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b. Informacion Financiera (Informes trimestrales) 18^J19/2021/"/>
    </mc:Choice>
  </mc:AlternateContent>
  <xr:revisionPtr revIDLastSave="21" documentId="8_{6CC32803-013E-4AB8-B5DA-C18067020C0C}" xr6:coauthVersionLast="47" xr6:coauthVersionMax="47" xr10:uidLastSave="{1CCFCE63-60DA-4459-9FE1-D516F6876126}"/>
  <bookViews>
    <workbookView xWindow="-120" yWindow="-120" windowWidth="24240" windowHeight="13140" xr2:uid="{00000000-000D-0000-FFFF-FFFF00000000}"/>
  </bookViews>
  <sheets>
    <sheet name="Reporte de Formatos" sheetId="1" r:id="rId1"/>
    <sheet name="Tabla_52611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" l="1"/>
  <c r="I6" i="2"/>
  <c r="I5" i="2"/>
  <c r="I4" i="2"/>
  <c r="D11" i="1" l="1"/>
  <c r="D10" i="1"/>
  <c r="D8" i="1"/>
  <c r="D9" i="1"/>
</calcChain>
</file>

<file path=xl/sharedStrings.xml><?xml version="1.0" encoding="utf-8"?>
<sst xmlns="http://schemas.openxmlformats.org/spreadsheetml/2006/main" count="72" uniqueCount="57">
  <si>
    <t>54154</t>
  </si>
  <si>
    <t>TÍTULO</t>
  </si>
  <si>
    <t>NOMBRE CORTO</t>
  </si>
  <si>
    <t>DESCRIPCIÓN</t>
  </si>
  <si>
    <t xml:space="preserve">XXIb. Información Financiera (Informes Trimestrales o Plazo o Periodicidad Determinada de Gasto) </t>
  </si>
  <si>
    <t>LTAIPEN_Art_33_Fr_XXI_b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</si>
  <si>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</si>
  <si>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</si>
  <si>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</si>
  <si>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</si>
  <si>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</si>
  <si>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</si>
  <si>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</si>
  <si>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</si>
  <si>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526106</t>
  </si>
  <si>
    <t>526111</t>
  </si>
  <si>
    <t>526110</t>
  </si>
  <si>
    <t>526114</t>
  </si>
  <si>
    <t>526109</t>
  </si>
  <si>
    <t>526113</t>
  </si>
  <si>
    <t>526107</t>
  </si>
  <si>
    <t>526108</t>
  </si>
  <si>
    <t>526112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</si>
  <si>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</si>
  <si>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</si>
  <si>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</si>
  <si>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</si>
  <si>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Clasificación del estado analítico del ejercicio del presupuesto de egresos por objeto del gasto 
Tabla_526114</t>
  </si>
  <si>
    <t xml:space="preserve">Hipervínculo al Estado analítico del ejercicio del presupuesto de egresos por clasificador </t>
  </si>
  <si>
    <t>Área(s) responsable(s) que genera(n), posee(n), publica(n) y actualizan la información</t>
  </si>
  <si>
    <t>FFecha de validación de la información (día/mes/año)</t>
  </si>
  <si>
    <t>Fecha de actualización</t>
  </si>
  <si>
    <t>Nota</t>
  </si>
  <si>
    <t>6</t>
  </si>
  <si>
    <t>67382</t>
  </si>
  <si>
    <t>67383</t>
  </si>
  <si>
    <t>67384</t>
  </si>
  <si>
    <t>67385</t>
  </si>
  <si>
    <t>67386</t>
  </si>
  <si>
    <t>67387</t>
  </si>
  <si>
    <t>67388</t>
  </si>
  <si>
    <t>67389</t>
  </si>
  <si>
    <t>ID</t>
  </si>
  <si>
    <t>Clave del capítulo de gasto</t>
  </si>
  <si>
    <t>Denominación de cada capítulo de gasto</t>
  </si>
  <si>
    <t xml:space="preserve"> Presupuesto aprobado por capítulo de gasto</t>
  </si>
  <si>
    <t>Ampliación / (Reducciones)</t>
  </si>
  <si>
    <t>Modificado</t>
  </si>
  <si>
    <t>Devengado</t>
  </si>
  <si>
    <t>Pagado</t>
  </si>
  <si>
    <t>Subejercicio</t>
  </si>
  <si>
    <t>DIRECCION DE ADMINISTRACION</t>
  </si>
  <si>
    <t>SERVICIOS PERSONALES</t>
  </si>
  <si>
    <t>MATERIALES Y SUMINISTROS</t>
  </si>
  <si>
    <t>SERVICIOS GENERALES</t>
  </si>
  <si>
    <t>BIENES MUEBLES, INMUEBLES E INTANGIBLES</t>
  </si>
  <si>
    <t>http://trieen.mx/wp-content/uploads/Sevac/AvanceFinanciero/2021/SegundoTrimestre/Clasificaci%C3%B3n%20por%20Objeto%20del%20Gasto%20(Capitulo%20y%20Concepto).pdf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</si>
</sst>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ieen.mx/wp-content/uploads/Sevac/AvanceFinanciero/2021/SegundoTrimestre/Clasificaci%C3%B3n%20por%20Objeto%20del%20Gasto%20(Capitulo%20y%20Concepto).pdf" TargetMode="External"/><Relationship Id="rId2" Type="http://schemas.openxmlformats.org/officeDocument/2006/relationships/hyperlink" Target="http://trieen.mx/wp-content/uploads/Sevac/AvanceFinanciero/2021/SegundoTrimestre/Clasificaci%C3%B3n%20por%20Objeto%20del%20Gasto%20(Capitulo%20y%20Concepto).pdf" TargetMode="External"/><Relationship Id="rId1" Type="http://schemas.openxmlformats.org/officeDocument/2006/relationships/hyperlink" Target="http://trieen.mx/wp-content/uploads/Sevac/AvanceFinanciero/2021/SegundoTrimestre/Clasificaci%C3%B3n%20por%20Objeto%20del%20Gasto%20(Capitulo%20y%20Concepto).pdf" TargetMode="External"/><Relationship Id="rId4" Type="http://schemas.openxmlformats.org/officeDocument/2006/relationships/hyperlink" Target="http://trieen.mx/wp-content/uploads/Sevac/AvanceFinanciero/2021/SegundoTrimestre/Clasificaci%C3%B3n%20por%20Objeto%20del%20Gasto%20(Capitulo%20y%20Concepto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0.28515625" bestFit="1" customWidth="1"/>
    <col min="5" max="5" width="75.28515625" bestFit="1" customWidth="1"/>
    <col min="6" max="6" width="73.140625" bestFit="1" customWidth="1"/>
    <col min="7" max="7" width="45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44470</v>
      </c>
      <c r="C8" s="3">
        <v>44561</v>
      </c>
      <c r="D8">
        <f>Tabla_526114!A4</f>
        <v>1</v>
      </c>
      <c r="E8" s="4" t="s">
        <v>56</v>
      </c>
      <c r="F8" t="s">
        <v>51</v>
      </c>
      <c r="G8" s="3">
        <v>44579</v>
      </c>
      <c r="H8" s="3">
        <v>44579</v>
      </c>
    </row>
    <row r="9" spans="1:9" x14ac:dyDescent="0.25">
      <c r="A9">
        <v>2021</v>
      </c>
      <c r="B9" s="3">
        <v>44470</v>
      </c>
      <c r="C9" s="3">
        <v>44561</v>
      </c>
      <c r="D9">
        <f>Tabla_526114!A5</f>
        <v>2</v>
      </c>
      <c r="E9" s="4" t="s">
        <v>56</v>
      </c>
      <c r="F9" t="s">
        <v>51</v>
      </c>
      <c r="G9" s="3">
        <v>44579</v>
      </c>
      <c r="H9" s="3">
        <v>44579</v>
      </c>
    </row>
    <row r="10" spans="1:9" x14ac:dyDescent="0.25">
      <c r="A10">
        <v>2021</v>
      </c>
      <c r="B10" s="3">
        <v>44470</v>
      </c>
      <c r="C10" s="3">
        <v>44561</v>
      </c>
      <c r="D10">
        <f>Tabla_526114!A6</f>
        <v>3</v>
      </c>
      <c r="E10" s="4" t="s">
        <v>56</v>
      </c>
      <c r="F10" t="s">
        <v>51</v>
      </c>
      <c r="G10" s="3">
        <v>44579</v>
      </c>
      <c r="H10" s="3">
        <v>44579</v>
      </c>
    </row>
    <row r="11" spans="1:9" x14ac:dyDescent="0.25">
      <c r="A11">
        <v>2021</v>
      </c>
      <c r="B11" s="3">
        <v>44470</v>
      </c>
      <c r="C11" s="3">
        <v>44561</v>
      </c>
      <c r="D11">
        <f>Tabla_526114!A7</f>
        <v>4</v>
      </c>
      <c r="E11" s="4" t="s">
        <v>56</v>
      </c>
      <c r="F11" t="s">
        <v>51</v>
      </c>
      <c r="G11" s="3">
        <v>44579</v>
      </c>
      <c r="H11" s="3">
        <v>44579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3.140625" bestFit="1" customWidth="1"/>
    <col min="4" max="4" width="48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t="s">
        <v>52</v>
      </c>
      <c r="D4">
        <v>26997792.5</v>
      </c>
      <c r="E4">
        <v>0</v>
      </c>
      <c r="F4" s="6">
        <v>26997792.5</v>
      </c>
      <c r="G4" s="5">
        <v>7001540.5</v>
      </c>
      <c r="H4" s="7">
        <v>7001540.5</v>
      </c>
      <c r="I4">
        <f>D4-H4</f>
        <v>19996252</v>
      </c>
    </row>
    <row r="5" spans="1:9" x14ac:dyDescent="0.25">
      <c r="A5">
        <v>2</v>
      </c>
      <c r="B5">
        <v>20000</v>
      </c>
      <c r="C5" t="s">
        <v>53</v>
      </c>
      <c r="D5">
        <v>623600</v>
      </c>
      <c r="E5" s="6">
        <v>0</v>
      </c>
      <c r="F5" s="6">
        <v>623599.91</v>
      </c>
      <c r="G5" s="5">
        <v>146352.07</v>
      </c>
      <c r="H5" s="7">
        <v>146352.07</v>
      </c>
      <c r="I5" s="6">
        <f t="shared" ref="I5:I7" si="0">D5-H5</f>
        <v>477247.93</v>
      </c>
    </row>
    <row r="6" spans="1:9" x14ac:dyDescent="0.25">
      <c r="A6">
        <v>3</v>
      </c>
      <c r="B6">
        <v>30000</v>
      </c>
      <c r="C6" t="s">
        <v>54</v>
      </c>
      <c r="D6">
        <v>1860056.92</v>
      </c>
      <c r="E6" s="6">
        <v>0</v>
      </c>
      <c r="F6" s="6">
        <v>1860056.92</v>
      </c>
      <c r="G6" s="5">
        <v>566050.81000000006</v>
      </c>
      <c r="H6" s="7">
        <v>566050.81000000006</v>
      </c>
      <c r="I6" s="6">
        <f t="shared" si="0"/>
        <v>1294006.1099999999</v>
      </c>
    </row>
    <row r="7" spans="1:9" x14ac:dyDescent="0.25">
      <c r="A7">
        <v>4</v>
      </c>
      <c r="B7">
        <v>50000</v>
      </c>
      <c r="C7" t="s">
        <v>55</v>
      </c>
      <c r="D7">
        <v>740001</v>
      </c>
      <c r="E7" s="6">
        <v>0</v>
      </c>
      <c r="F7" s="6">
        <v>74000.97</v>
      </c>
      <c r="G7" s="5">
        <v>70497.789999999994</v>
      </c>
      <c r="H7" s="7">
        <v>70497.789999999994</v>
      </c>
      <c r="I7" s="6">
        <f t="shared" si="0"/>
        <v>669503.21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2020-10-29T21:21:00Z</dcterms:created>
  <dcterms:modified xsi:type="dcterms:W3CDTF">2022-01-18T16:03:53Z</dcterms:modified>
</cp:coreProperties>
</file>