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cio\Documents\EJERCICIO 2020\TRANSPARENCIA\FRACCIONES\fracciones 2019\"/>
    </mc:Choice>
  </mc:AlternateContent>
  <bookViews>
    <workbookView xWindow="0" yWindow="0" windowWidth="25095" windowHeight="12300" firstSheet="1" activeTab="7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</definedNames>
  <calcPr calcId="162913"/>
</workbook>
</file>

<file path=xl/calcChain.xml><?xml version="1.0" encoding="utf-8"?>
<calcChain xmlns="http://schemas.openxmlformats.org/spreadsheetml/2006/main">
  <c r="AC171" i="1" l="1"/>
  <c r="AB171" i="1"/>
  <c r="AA171" i="1"/>
  <c r="Z171" i="1"/>
  <c r="Y171" i="1"/>
  <c r="X171" i="1"/>
  <c r="W171" i="1"/>
  <c r="V171" i="1"/>
  <c r="U171" i="1"/>
  <c r="T171" i="1"/>
  <c r="S171" i="1"/>
  <c r="R171" i="1"/>
  <c r="Q171" i="1"/>
  <c r="S174" i="1"/>
  <c r="S173" i="1"/>
  <c r="S172" i="1"/>
  <c r="S170" i="1"/>
  <c r="S169" i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R174" i="1"/>
  <c r="R173" i="1"/>
  <c r="R172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AC161" i="1"/>
  <c r="AB161" i="1"/>
  <c r="AA161" i="1"/>
  <c r="Z161" i="1"/>
  <c r="Y161" i="1"/>
  <c r="X161" i="1"/>
  <c r="W161" i="1"/>
  <c r="V161" i="1"/>
  <c r="U161" i="1"/>
  <c r="T161" i="1"/>
  <c r="Q161" i="1"/>
  <c r="AC174" i="1"/>
  <c r="AB174" i="1"/>
  <c r="AA174" i="1"/>
  <c r="Z174" i="1"/>
  <c r="Y174" i="1"/>
  <c r="X174" i="1"/>
  <c r="W174" i="1"/>
  <c r="V174" i="1"/>
  <c r="U174" i="1"/>
  <c r="T174" i="1"/>
  <c r="Q174" i="1"/>
  <c r="AC173" i="1"/>
  <c r="AB173" i="1"/>
  <c r="AA173" i="1"/>
  <c r="Z173" i="1"/>
  <c r="Y173" i="1"/>
  <c r="X173" i="1"/>
  <c r="W173" i="1"/>
  <c r="V173" i="1"/>
  <c r="U173" i="1"/>
  <c r="T173" i="1"/>
  <c r="Q173" i="1"/>
  <c r="AC172" i="1"/>
  <c r="AB172" i="1"/>
  <c r="AA172" i="1"/>
  <c r="Z172" i="1"/>
  <c r="Y172" i="1"/>
  <c r="X172" i="1"/>
  <c r="W172" i="1"/>
  <c r="V172" i="1"/>
  <c r="U172" i="1"/>
  <c r="T172" i="1"/>
  <c r="Q172" i="1"/>
  <c r="AC170" i="1"/>
  <c r="AB170" i="1"/>
  <c r="AA170" i="1"/>
  <c r="Z170" i="1"/>
  <c r="Y170" i="1"/>
  <c r="X170" i="1"/>
  <c r="W170" i="1"/>
  <c r="V170" i="1"/>
  <c r="U170" i="1"/>
  <c r="T170" i="1"/>
  <c r="Q170" i="1"/>
  <c r="AC169" i="1"/>
  <c r="AB169" i="1"/>
  <c r="AA169" i="1"/>
  <c r="Z169" i="1"/>
  <c r="Y169" i="1"/>
  <c r="X169" i="1"/>
  <c r="W169" i="1"/>
  <c r="V169" i="1"/>
  <c r="U169" i="1"/>
  <c r="T169" i="1"/>
  <c r="Q169" i="1"/>
  <c r="AC168" i="1"/>
  <c r="AB168" i="1"/>
  <c r="AA168" i="1"/>
  <c r="Z168" i="1"/>
  <c r="Y168" i="1"/>
  <c r="X168" i="1"/>
  <c r="W168" i="1"/>
  <c r="V168" i="1"/>
  <c r="U168" i="1"/>
  <c r="T168" i="1"/>
  <c r="Q168" i="1"/>
  <c r="AC167" i="1"/>
  <c r="AB167" i="1"/>
  <c r="AA167" i="1"/>
  <c r="Z167" i="1"/>
  <c r="Y167" i="1"/>
  <c r="X167" i="1"/>
  <c r="W167" i="1"/>
  <c r="V167" i="1"/>
  <c r="U167" i="1"/>
  <c r="T167" i="1"/>
  <c r="Q167" i="1"/>
  <c r="AC166" i="1"/>
  <c r="AB166" i="1"/>
  <c r="AA166" i="1"/>
  <c r="Z166" i="1"/>
  <c r="Y166" i="1"/>
  <c r="X166" i="1"/>
  <c r="W166" i="1"/>
  <c r="V166" i="1"/>
  <c r="U166" i="1"/>
  <c r="T166" i="1"/>
  <c r="Q166" i="1"/>
  <c r="AC165" i="1"/>
  <c r="AB165" i="1"/>
  <c r="AA165" i="1"/>
  <c r="Z165" i="1"/>
  <c r="Y165" i="1"/>
  <c r="X165" i="1"/>
  <c r="W165" i="1"/>
  <c r="V165" i="1"/>
  <c r="U165" i="1"/>
  <c r="T165" i="1"/>
  <c r="Q165" i="1"/>
  <c r="AC164" i="1"/>
  <c r="AB164" i="1"/>
  <c r="AA164" i="1"/>
  <c r="Z164" i="1"/>
  <c r="Y164" i="1"/>
  <c r="X164" i="1"/>
  <c r="W164" i="1"/>
  <c r="V164" i="1"/>
  <c r="U164" i="1"/>
  <c r="T164" i="1"/>
  <c r="Q164" i="1"/>
  <c r="AC163" i="1"/>
  <c r="AB163" i="1"/>
  <c r="AA163" i="1"/>
  <c r="Z163" i="1"/>
  <c r="Y163" i="1"/>
  <c r="X163" i="1"/>
  <c r="W163" i="1"/>
  <c r="V163" i="1"/>
  <c r="U163" i="1"/>
  <c r="T163" i="1"/>
  <c r="Q163" i="1"/>
  <c r="AC162" i="1"/>
  <c r="AB162" i="1"/>
  <c r="AA162" i="1"/>
  <c r="Z162" i="1"/>
  <c r="Y162" i="1"/>
  <c r="X162" i="1"/>
  <c r="W162" i="1"/>
  <c r="V162" i="1"/>
  <c r="U162" i="1"/>
  <c r="T162" i="1"/>
  <c r="Q162" i="1"/>
  <c r="AC160" i="1"/>
  <c r="AB160" i="1"/>
  <c r="AA160" i="1"/>
  <c r="Z160" i="1"/>
  <c r="Y160" i="1"/>
  <c r="X160" i="1"/>
  <c r="W160" i="1"/>
  <c r="V160" i="1"/>
  <c r="U160" i="1"/>
  <c r="T160" i="1"/>
  <c r="Q160" i="1"/>
  <c r="AC159" i="1"/>
  <c r="AB159" i="1"/>
  <c r="AA159" i="1"/>
  <c r="Z159" i="1"/>
  <c r="Y159" i="1"/>
  <c r="X159" i="1"/>
  <c r="W159" i="1"/>
  <c r="V159" i="1"/>
  <c r="U159" i="1"/>
  <c r="T159" i="1"/>
  <c r="Q159" i="1"/>
  <c r="AC158" i="1"/>
  <c r="AB158" i="1"/>
  <c r="AA158" i="1"/>
  <c r="Z158" i="1"/>
  <c r="Y158" i="1"/>
  <c r="X158" i="1"/>
  <c r="W158" i="1"/>
  <c r="V158" i="1"/>
  <c r="U158" i="1"/>
  <c r="T158" i="1"/>
  <c r="Q158" i="1"/>
  <c r="AC157" i="1"/>
  <c r="AB157" i="1"/>
  <c r="AA157" i="1"/>
  <c r="Z157" i="1"/>
  <c r="Y157" i="1"/>
  <c r="X157" i="1"/>
  <c r="W157" i="1"/>
  <c r="V157" i="1"/>
  <c r="U157" i="1"/>
  <c r="T157" i="1"/>
  <c r="Q157" i="1"/>
  <c r="AC156" i="1"/>
  <c r="AB156" i="1"/>
  <c r="AA156" i="1"/>
  <c r="Z156" i="1"/>
  <c r="Y156" i="1"/>
  <c r="X156" i="1"/>
  <c r="W156" i="1"/>
  <c r="V156" i="1"/>
  <c r="U156" i="1"/>
  <c r="T156" i="1"/>
  <c r="R156" i="1"/>
  <c r="Q156" i="1"/>
  <c r="AC155" i="1"/>
  <c r="AB155" i="1"/>
  <c r="AA155" i="1"/>
  <c r="Z155" i="1"/>
  <c r="Y155" i="1"/>
  <c r="X155" i="1"/>
  <c r="W155" i="1"/>
  <c r="V155" i="1"/>
  <c r="U155" i="1"/>
  <c r="T155" i="1"/>
  <c r="R155" i="1"/>
  <c r="Q155" i="1"/>
  <c r="AC154" i="1"/>
  <c r="AB154" i="1"/>
  <c r="AA154" i="1"/>
  <c r="Z154" i="1"/>
  <c r="Y154" i="1"/>
  <c r="X154" i="1"/>
  <c r="W154" i="1"/>
  <c r="V154" i="1"/>
  <c r="U154" i="1"/>
  <c r="T154" i="1"/>
  <c r="R154" i="1"/>
  <c r="Q154" i="1"/>
  <c r="AC153" i="1"/>
  <c r="AB153" i="1"/>
  <c r="AA153" i="1"/>
  <c r="Z153" i="1"/>
  <c r="Y153" i="1"/>
  <c r="X153" i="1"/>
  <c r="W153" i="1"/>
  <c r="V153" i="1"/>
  <c r="U153" i="1"/>
  <c r="T153" i="1"/>
  <c r="R153" i="1"/>
  <c r="Q153" i="1"/>
  <c r="S152" i="1" l="1"/>
  <c r="T152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51" i="1"/>
  <c r="T138" i="1"/>
  <c r="T137" i="1"/>
  <c r="T136" i="1"/>
  <c r="T135" i="1"/>
  <c r="T134" i="1"/>
  <c r="T133" i="1"/>
  <c r="T132" i="1"/>
  <c r="S150" i="1"/>
  <c r="S149" i="1"/>
  <c r="S148" i="1"/>
  <c r="S147" i="1"/>
  <c r="S146" i="1"/>
  <c r="S145" i="1"/>
  <c r="S144" i="1"/>
  <c r="S143" i="1"/>
  <c r="S142" i="1"/>
  <c r="S141" i="1"/>
  <c r="S140" i="1"/>
  <c r="S139" i="1"/>
  <c r="S151" i="1"/>
  <c r="S138" i="1"/>
  <c r="S137" i="1"/>
  <c r="S134" i="1"/>
  <c r="S133" i="1"/>
  <c r="S132" i="1"/>
  <c r="S136" i="1"/>
  <c r="S135" i="1"/>
  <c r="S131" i="1"/>
  <c r="S130" i="1"/>
  <c r="S129" i="1"/>
  <c r="S128" i="1"/>
  <c r="R136" i="1"/>
  <c r="R135" i="1"/>
  <c r="R134" i="1"/>
  <c r="R133" i="1"/>
  <c r="R132" i="1"/>
  <c r="R115" i="1"/>
  <c r="R114" i="1"/>
  <c r="R113" i="1"/>
  <c r="R112" i="1"/>
  <c r="R111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AC152" i="1"/>
  <c r="AB152" i="1"/>
  <c r="AA152" i="1"/>
  <c r="Z152" i="1"/>
  <c r="Y152" i="1"/>
  <c r="X152" i="1"/>
  <c r="W152" i="1"/>
  <c r="V152" i="1"/>
  <c r="U152" i="1"/>
  <c r="Q152" i="1"/>
  <c r="AC151" i="1"/>
  <c r="AB151" i="1"/>
  <c r="AA151" i="1"/>
  <c r="Z151" i="1"/>
  <c r="Y151" i="1"/>
  <c r="X151" i="1"/>
  <c r="W151" i="1"/>
  <c r="V151" i="1"/>
  <c r="U151" i="1"/>
  <c r="Q151" i="1"/>
  <c r="AC150" i="1"/>
  <c r="AB150" i="1"/>
  <c r="AA150" i="1"/>
  <c r="Z150" i="1"/>
  <c r="Y150" i="1"/>
  <c r="X150" i="1"/>
  <c r="W150" i="1"/>
  <c r="V150" i="1"/>
  <c r="U150" i="1"/>
  <c r="Q150" i="1"/>
  <c r="AC149" i="1"/>
  <c r="AB149" i="1"/>
  <c r="AA149" i="1"/>
  <c r="Z149" i="1"/>
  <c r="Y149" i="1"/>
  <c r="X149" i="1"/>
  <c r="W149" i="1"/>
  <c r="V149" i="1"/>
  <c r="U149" i="1"/>
  <c r="Q149" i="1"/>
  <c r="AC148" i="1"/>
  <c r="AB148" i="1"/>
  <c r="AA148" i="1"/>
  <c r="Z148" i="1"/>
  <c r="Y148" i="1"/>
  <c r="X148" i="1"/>
  <c r="W148" i="1"/>
  <c r="V148" i="1"/>
  <c r="U148" i="1"/>
  <c r="Q148" i="1"/>
  <c r="AC147" i="1"/>
  <c r="AB147" i="1"/>
  <c r="AA147" i="1"/>
  <c r="Z147" i="1"/>
  <c r="Y147" i="1"/>
  <c r="X147" i="1"/>
  <c r="W147" i="1"/>
  <c r="V147" i="1"/>
  <c r="U147" i="1"/>
  <c r="Q147" i="1"/>
  <c r="AC146" i="1"/>
  <c r="AB146" i="1"/>
  <c r="AA146" i="1"/>
  <c r="Z146" i="1"/>
  <c r="Y146" i="1"/>
  <c r="X146" i="1"/>
  <c r="W146" i="1"/>
  <c r="V146" i="1"/>
  <c r="U146" i="1"/>
  <c r="Q146" i="1"/>
  <c r="AC145" i="1"/>
  <c r="AB145" i="1"/>
  <c r="AA145" i="1"/>
  <c r="Z145" i="1"/>
  <c r="Y145" i="1"/>
  <c r="X145" i="1"/>
  <c r="W145" i="1"/>
  <c r="V145" i="1"/>
  <c r="U145" i="1"/>
  <c r="Q145" i="1"/>
  <c r="AC144" i="1"/>
  <c r="AB144" i="1"/>
  <c r="AA144" i="1"/>
  <c r="Z144" i="1"/>
  <c r="Y144" i="1"/>
  <c r="X144" i="1"/>
  <c r="W144" i="1"/>
  <c r="V144" i="1"/>
  <c r="U144" i="1"/>
  <c r="Q144" i="1"/>
  <c r="AC143" i="1"/>
  <c r="AB143" i="1"/>
  <c r="AA143" i="1"/>
  <c r="Z143" i="1"/>
  <c r="Y143" i="1"/>
  <c r="X143" i="1"/>
  <c r="W143" i="1"/>
  <c r="V143" i="1"/>
  <c r="U143" i="1"/>
  <c r="Q143" i="1"/>
  <c r="AC142" i="1"/>
  <c r="AB142" i="1"/>
  <c r="AA142" i="1"/>
  <c r="Z142" i="1"/>
  <c r="Y142" i="1"/>
  <c r="X142" i="1"/>
  <c r="W142" i="1"/>
  <c r="V142" i="1"/>
  <c r="U142" i="1"/>
  <c r="Q142" i="1"/>
  <c r="AC141" i="1"/>
  <c r="AB141" i="1"/>
  <c r="AA141" i="1"/>
  <c r="Z141" i="1"/>
  <c r="Y141" i="1"/>
  <c r="X141" i="1"/>
  <c r="W141" i="1"/>
  <c r="V141" i="1"/>
  <c r="U141" i="1"/>
  <c r="Q141" i="1"/>
  <c r="AC140" i="1"/>
  <c r="AB140" i="1"/>
  <c r="AA140" i="1"/>
  <c r="Z140" i="1"/>
  <c r="Y140" i="1"/>
  <c r="X140" i="1"/>
  <c r="W140" i="1"/>
  <c r="V140" i="1"/>
  <c r="U140" i="1"/>
  <c r="Q140" i="1"/>
  <c r="AC139" i="1"/>
  <c r="AB139" i="1"/>
  <c r="AA139" i="1"/>
  <c r="Z139" i="1"/>
  <c r="Y139" i="1"/>
  <c r="X139" i="1"/>
  <c r="W139" i="1"/>
  <c r="V139" i="1"/>
  <c r="U139" i="1"/>
  <c r="Q139" i="1"/>
  <c r="AC138" i="1"/>
  <c r="AB138" i="1"/>
  <c r="AA138" i="1"/>
  <c r="Z138" i="1"/>
  <c r="Y138" i="1"/>
  <c r="X138" i="1"/>
  <c r="W138" i="1"/>
  <c r="V138" i="1"/>
  <c r="U138" i="1"/>
  <c r="Q138" i="1"/>
  <c r="AC137" i="1"/>
  <c r="AB137" i="1"/>
  <c r="AA137" i="1"/>
  <c r="Z137" i="1"/>
  <c r="Y137" i="1"/>
  <c r="X137" i="1"/>
  <c r="W137" i="1"/>
  <c r="V137" i="1"/>
  <c r="U137" i="1"/>
  <c r="Q137" i="1"/>
  <c r="AC136" i="1"/>
  <c r="AB136" i="1"/>
  <c r="AA136" i="1"/>
  <c r="Z136" i="1"/>
  <c r="Y136" i="1"/>
  <c r="X136" i="1"/>
  <c r="W136" i="1"/>
  <c r="V136" i="1"/>
  <c r="U136" i="1"/>
  <c r="Q136" i="1"/>
  <c r="AC135" i="1"/>
  <c r="AB135" i="1"/>
  <c r="AA135" i="1"/>
  <c r="Z135" i="1"/>
  <c r="Y135" i="1"/>
  <c r="X135" i="1"/>
  <c r="W135" i="1"/>
  <c r="V135" i="1"/>
  <c r="U135" i="1"/>
  <c r="Q135" i="1"/>
  <c r="AC134" i="1"/>
  <c r="AB134" i="1"/>
  <c r="AA134" i="1"/>
  <c r="Z134" i="1"/>
  <c r="Y134" i="1"/>
  <c r="X134" i="1"/>
  <c r="W134" i="1"/>
  <c r="V134" i="1"/>
  <c r="U134" i="1"/>
  <c r="Q134" i="1"/>
  <c r="AC133" i="1"/>
  <c r="AB133" i="1"/>
  <c r="AA133" i="1"/>
  <c r="Z133" i="1"/>
  <c r="Y133" i="1"/>
  <c r="X133" i="1"/>
  <c r="W133" i="1"/>
  <c r="V133" i="1"/>
  <c r="U133" i="1"/>
  <c r="Q133" i="1"/>
  <c r="AC132" i="1"/>
  <c r="AB132" i="1"/>
  <c r="AA132" i="1"/>
  <c r="Z132" i="1"/>
  <c r="Y132" i="1"/>
  <c r="X132" i="1"/>
  <c r="W132" i="1"/>
  <c r="V132" i="1"/>
  <c r="U132" i="1"/>
  <c r="Q132" i="1"/>
  <c r="AC131" i="1" l="1"/>
  <c r="AB131" i="1"/>
  <c r="AA131" i="1"/>
  <c r="Z131" i="1"/>
  <c r="Y131" i="1"/>
  <c r="X131" i="1"/>
  <c r="W131" i="1"/>
  <c r="V131" i="1"/>
  <c r="U131" i="1"/>
  <c r="T131" i="1"/>
  <c r="Q131" i="1"/>
  <c r="AC130" i="1"/>
  <c r="AB130" i="1"/>
  <c r="AA130" i="1"/>
  <c r="Z130" i="1"/>
  <c r="Y130" i="1"/>
  <c r="X130" i="1"/>
  <c r="W130" i="1"/>
  <c r="V130" i="1"/>
  <c r="U130" i="1"/>
  <c r="T130" i="1"/>
  <c r="Q130" i="1"/>
  <c r="AC129" i="1"/>
  <c r="AB129" i="1"/>
  <c r="AA129" i="1"/>
  <c r="Z129" i="1"/>
  <c r="Y129" i="1"/>
  <c r="X129" i="1"/>
  <c r="W129" i="1"/>
  <c r="V129" i="1"/>
  <c r="U129" i="1"/>
  <c r="T129" i="1"/>
  <c r="Q129" i="1"/>
  <c r="AC128" i="1"/>
  <c r="AB128" i="1"/>
  <c r="AA128" i="1"/>
  <c r="Z128" i="1"/>
  <c r="Y128" i="1"/>
  <c r="X128" i="1"/>
  <c r="W128" i="1"/>
  <c r="V128" i="1"/>
  <c r="U128" i="1"/>
  <c r="T128" i="1"/>
  <c r="Q128" i="1"/>
  <c r="AC127" i="1"/>
  <c r="AB127" i="1"/>
  <c r="AA127" i="1"/>
  <c r="Z127" i="1"/>
  <c r="Y127" i="1"/>
  <c r="X127" i="1"/>
  <c r="W127" i="1"/>
  <c r="V127" i="1"/>
  <c r="U127" i="1"/>
  <c r="T127" i="1"/>
  <c r="S127" i="1"/>
  <c r="Q127" i="1"/>
  <c r="AC126" i="1"/>
  <c r="AB126" i="1"/>
  <c r="AA126" i="1"/>
  <c r="Z126" i="1"/>
  <c r="Y126" i="1"/>
  <c r="X126" i="1"/>
  <c r="W126" i="1"/>
  <c r="V126" i="1"/>
  <c r="U126" i="1"/>
  <c r="T126" i="1"/>
  <c r="S126" i="1"/>
  <c r="Q126" i="1"/>
  <c r="AC125" i="1"/>
  <c r="AB125" i="1"/>
  <c r="AA125" i="1"/>
  <c r="Z125" i="1"/>
  <c r="Y125" i="1"/>
  <c r="X125" i="1"/>
  <c r="W125" i="1"/>
  <c r="V125" i="1"/>
  <c r="U125" i="1"/>
  <c r="T125" i="1"/>
  <c r="S125" i="1"/>
  <c r="Q125" i="1"/>
  <c r="AC124" i="1"/>
  <c r="AB124" i="1"/>
  <c r="AA124" i="1"/>
  <c r="Z124" i="1"/>
  <c r="Y124" i="1"/>
  <c r="X124" i="1"/>
  <c r="W124" i="1"/>
  <c r="V124" i="1"/>
  <c r="U124" i="1"/>
  <c r="T124" i="1"/>
  <c r="S124" i="1"/>
  <c r="Q124" i="1"/>
  <c r="AC123" i="1"/>
  <c r="AB123" i="1"/>
  <c r="AA123" i="1"/>
  <c r="Z123" i="1"/>
  <c r="Y123" i="1"/>
  <c r="X123" i="1"/>
  <c r="W123" i="1"/>
  <c r="V123" i="1"/>
  <c r="U123" i="1"/>
  <c r="T123" i="1"/>
  <c r="S123" i="1"/>
  <c r="Q123" i="1"/>
  <c r="AC122" i="1"/>
  <c r="AB122" i="1"/>
  <c r="AA122" i="1"/>
  <c r="Z122" i="1"/>
  <c r="Y122" i="1"/>
  <c r="X122" i="1"/>
  <c r="W122" i="1"/>
  <c r="V122" i="1"/>
  <c r="U122" i="1"/>
  <c r="T122" i="1"/>
  <c r="S122" i="1"/>
  <c r="Q122" i="1"/>
  <c r="AC121" i="1"/>
  <c r="AB121" i="1"/>
  <c r="AA121" i="1"/>
  <c r="Z121" i="1"/>
  <c r="Y121" i="1"/>
  <c r="X121" i="1"/>
  <c r="W121" i="1"/>
  <c r="V121" i="1"/>
  <c r="U121" i="1"/>
  <c r="T121" i="1"/>
  <c r="S121" i="1"/>
  <c r="Q121" i="1"/>
  <c r="AC120" i="1"/>
  <c r="AB120" i="1"/>
  <c r="AA120" i="1"/>
  <c r="Z120" i="1"/>
  <c r="Y120" i="1"/>
  <c r="X120" i="1"/>
  <c r="W120" i="1"/>
  <c r="V120" i="1"/>
  <c r="U120" i="1"/>
  <c r="T120" i="1"/>
  <c r="S120" i="1"/>
  <c r="Q120" i="1"/>
  <c r="AC119" i="1"/>
  <c r="AB119" i="1"/>
  <c r="AA119" i="1"/>
  <c r="Z119" i="1"/>
  <c r="Y119" i="1"/>
  <c r="X119" i="1"/>
  <c r="W119" i="1"/>
  <c r="V119" i="1"/>
  <c r="U119" i="1"/>
  <c r="T119" i="1"/>
  <c r="S119" i="1"/>
  <c r="Q119" i="1"/>
  <c r="AC118" i="1"/>
  <c r="AB118" i="1"/>
  <c r="AA118" i="1"/>
  <c r="Z118" i="1"/>
  <c r="Y118" i="1"/>
  <c r="X118" i="1"/>
  <c r="W118" i="1"/>
  <c r="V118" i="1"/>
  <c r="U118" i="1"/>
  <c r="T118" i="1"/>
  <c r="S118" i="1"/>
  <c r="Q118" i="1"/>
  <c r="AC117" i="1"/>
  <c r="AB117" i="1"/>
  <c r="AA117" i="1"/>
  <c r="Z117" i="1"/>
  <c r="Y117" i="1"/>
  <c r="X117" i="1"/>
  <c r="W117" i="1"/>
  <c r="V117" i="1"/>
  <c r="U117" i="1"/>
  <c r="T117" i="1"/>
  <c r="S117" i="1"/>
  <c r="Q117" i="1"/>
  <c r="AC116" i="1"/>
  <c r="AB116" i="1"/>
  <c r="AA116" i="1"/>
  <c r="Z116" i="1"/>
  <c r="Y116" i="1"/>
  <c r="X116" i="1"/>
  <c r="W116" i="1"/>
  <c r="V116" i="1"/>
  <c r="U116" i="1"/>
  <c r="T116" i="1"/>
  <c r="S116" i="1"/>
  <c r="Q116" i="1"/>
  <c r="AC115" i="1"/>
  <c r="AB115" i="1"/>
  <c r="AA115" i="1"/>
  <c r="Z115" i="1"/>
  <c r="Y115" i="1"/>
  <c r="X115" i="1"/>
  <c r="W115" i="1"/>
  <c r="V115" i="1"/>
  <c r="U115" i="1"/>
  <c r="T115" i="1"/>
  <c r="S115" i="1"/>
  <c r="Q115" i="1"/>
  <c r="AC114" i="1"/>
  <c r="AB114" i="1"/>
  <c r="AA114" i="1"/>
  <c r="Z114" i="1"/>
  <c r="Y114" i="1"/>
  <c r="X114" i="1"/>
  <c r="W114" i="1"/>
  <c r="V114" i="1"/>
  <c r="U114" i="1"/>
  <c r="T114" i="1"/>
  <c r="S114" i="1"/>
  <c r="Q114" i="1"/>
  <c r="AC113" i="1"/>
  <c r="AB113" i="1"/>
  <c r="AA113" i="1"/>
  <c r="Z113" i="1"/>
  <c r="Y113" i="1"/>
  <c r="X113" i="1"/>
  <c r="W113" i="1"/>
  <c r="V113" i="1"/>
  <c r="U113" i="1"/>
  <c r="T113" i="1"/>
  <c r="S113" i="1"/>
  <c r="Q113" i="1"/>
  <c r="AC112" i="1"/>
  <c r="AB112" i="1"/>
  <c r="AA112" i="1"/>
  <c r="Z112" i="1"/>
  <c r="Y112" i="1"/>
  <c r="X112" i="1"/>
  <c r="W112" i="1"/>
  <c r="V112" i="1"/>
  <c r="U112" i="1"/>
  <c r="T112" i="1"/>
  <c r="S112" i="1"/>
  <c r="Q112" i="1"/>
  <c r="AC111" i="1"/>
  <c r="AB111" i="1"/>
  <c r="AA111" i="1"/>
  <c r="Z111" i="1"/>
  <c r="Y111" i="1"/>
  <c r="X111" i="1"/>
  <c r="W111" i="1"/>
  <c r="V111" i="1"/>
  <c r="U111" i="1"/>
  <c r="T111" i="1"/>
  <c r="S111" i="1"/>
  <c r="Q111" i="1"/>
  <c r="AC110" i="1" l="1"/>
  <c r="AC109" i="1"/>
  <c r="AC108" i="1"/>
  <c r="AC107" i="1"/>
  <c r="AC106" i="1"/>
  <c r="AC105" i="1"/>
  <c r="AC104" i="1"/>
  <c r="AC103" i="1"/>
  <c r="AC102" i="1"/>
  <c r="AC101" i="1"/>
  <c r="AC100" i="1"/>
  <c r="AC99" i="1"/>
  <c r="AC98" i="1"/>
  <c r="AC97" i="1"/>
  <c r="AC96" i="1"/>
  <c r="AC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AC55" i="1"/>
  <c r="AC54" i="1"/>
  <c r="AC53" i="1"/>
  <c r="AC52" i="1"/>
  <c r="AC51" i="1"/>
  <c r="AC50" i="1"/>
  <c r="AC49" i="1"/>
  <c r="AC48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A92" i="1"/>
  <c r="AA91" i="1"/>
  <c r="AA90" i="1"/>
  <c r="AA89" i="1"/>
  <c r="AA88" i="1"/>
  <c r="AA87" i="1"/>
  <c r="AA86" i="1"/>
  <c r="AA85" i="1"/>
  <c r="AA84" i="1"/>
  <c r="AA83" i="1"/>
  <c r="AA82" i="1"/>
  <c r="AA81" i="1"/>
  <c r="AA80" i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Z110" i="1"/>
  <c r="Z109" i="1"/>
  <c r="Z108" i="1"/>
  <c r="Z107" i="1"/>
  <c r="Z106" i="1"/>
  <c r="Z105" i="1"/>
  <c r="Z104" i="1"/>
  <c r="Z103" i="1"/>
  <c r="Z102" i="1"/>
  <c r="Z101" i="1"/>
  <c r="Z100" i="1"/>
  <c r="Z99" i="1"/>
  <c r="Z98" i="1"/>
  <c r="Z97" i="1"/>
  <c r="Z96" i="1"/>
  <c r="Z95" i="1"/>
  <c r="Z94" i="1"/>
  <c r="Z93" i="1"/>
  <c r="Z92" i="1"/>
  <c r="Z91" i="1"/>
  <c r="Z90" i="1"/>
  <c r="Z89" i="1"/>
  <c r="Z88" i="1"/>
  <c r="Z87" i="1"/>
  <c r="Z86" i="1"/>
  <c r="Z85" i="1"/>
  <c r="Z84" i="1"/>
  <c r="Z83" i="1"/>
  <c r="Z82" i="1"/>
  <c r="Z81" i="1"/>
  <c r="Z80" i="1"/>
  <c r="Z79" i="1"/>
  <c r="Z78" i="1"/>
  <c r="Z77" i="1"/>
  <c r="Z76" i="1"/>
  <c r="Z75" i="1"/>
  <c r="Z74" i="1"/>
  <c r="Z73" i="1"/>
  <c r="Z72" i="1"/>
  <c r="Z71" i="1"/>
  <c r="Z70" i="1"/>
  <c r="Z69" i="1"/>
  <c r="Z68" i="1"/>
  <c r="Z67" i="1"/>
  <c r="Z66" i="1"/>
  <c r="Z65" i="1"/>
  <c r="Z64" i="1"/>
  <c r="Z63" i="1"/>
  <c r="Z62" i="1"/>
  <c r="Z61" i="1"/>
  <c r="Z60" i="1"/>
  <c r="Z59" i="1"/>
  <c r="Z58" i="1"/>
  <c r="Z57" i="1"/>
  <c r="Z56" i="1"/>
  <c r="Z55" i="1"/>
  <c r="Z54" i="1"/>
  <c r="Z53" i="1"/>
  <c r="Z52" i="1"/>
  <c r="Z51" i="1"/>
  <c r="Z50" i="1"/>
  <c r="Z49" i="1"/>
  <c r="Z48" i="1"/>
  <c r="Y110" i="1"/>
  <c r="Y109" i="1"/>
  <c r="Y108" i="1"/>
  <c r="Y107" i="1"/>
  <c r="Y106" i="1"/>
  <c r="Y105" i="1"/>
  <c r="Y104" i="1"/>
  <c r="Y103" i="1"/>
  <c r="Y102" i="1"/>
  <c r="Y101" i="1"/>
  <c r="Y100" i="1"/>
  <c r="Y99" i="1"/>
  <c r="Y98" i="1"/>
  <c r="Y97" i="1"/>
  <c r="Y96" i="1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X110" i="1"/>
  <c r="X109" i="1"/>
  <c r="X108" i="1"/>
  <c r="X107" i="1"/>
  <c r="X106" i="1"/>
  <c r="X105" i="1"/>
  <c r="X104" i="1"/>
  <c r="X103" i="1"/>
  <c r="X102" i="1"/>
  <c r="X101" i="1"/>
  <c r="X100" i="1"/>
  <c r="X99" i="1"/>
  <c r="X98" i="1"/>
  <c r="X97" i="1"/>
  <c r="X96" i="1"/>
  <c r="X95" i="1"/>
  <c r="X94" i="1"/>
  <c r="X93" i="1"/>
  <c r="X92" i="1"/>
  <c r="X91" i="1"/>
  <c r="X90" i="1"/>
  <c r="X89" i="1"/>
  <c r="X88" i="1"/>
  <c r="X87" i="1"/>
  <c r="X86" i="1"/>
  <c r="X85" i="1"/>
  <c r="X84" i="1"/>
  <c r="X83" i="1"/>
  <c r="X82" i="1"/>
  <c r="X81" i="1"/>
  <c r="X80" i="1"/>
  <c r="X79" i="1"/>
  <c r="X78" i="1"/>
  <c r="X77" i="1"/>
  <c r="X76" i="1"/>
  <c r="X75" i="1"/>
  <c r="X74" i="1"/>
  <c r="X73" i="1"/>
  <c r="X72" i="1"/>
  <c r="X71" i="1"/>
  <c r="X70" i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X48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70" i="1"/>
  <c r="W69" i="1"/>
  <c r="W68" i="1"/>
  <c r="W67" i="1"/>
  <c r="W66" i="1"/>
  <c r="W65" i="1"/>
  <c r="W64" i="1"/>
  <c r="W63" i="1"/>
  <c r="W62" i="1"/>
  <c r="W61" i="1"/>
  <c r="W60" i="1"/>
  <c r="W59" i="1"/>
  <c r="W58" i="1"/>
  <c r="W57" i="1"/>
  <c r="W56" i="1"/>
  <c r="W55" i="1"/>
  <c r="W54" i="1"/>
  <c r="W53" i="1"/>
  <c r="W52" i="1"/>
  <c r="W51" i="1"/>
  <c r="W50" i="1"/>
  <c r="W49" i="1"/>
  <c r="W48" i="1"/>
  <c r="U110" i="1"/>
  <c r="U109" i="1"/>
  <c r="U108" i="1"/>
  <c r="U107" i="1"/>
  <c r="U106" i="1"/>
  <c r="U105" i="1"/>
  <c r="U104" i="1"/>
  <c r="U103" i="1"/>
  <c r="U102" i="1"/>
  <c r="U101" i="1"/>
  <c r="U100" i="1"/>
  <c r="U99" i="1"/>
  <c r="U98" i="1"/>
  <c r="U97" i="1"/>
  <c r="U96" i="1"/>
  <c r="U95" i="1"/>
  <c r="U94" i="1"/>
  <c r="U93" i="1"/>
  <c r="U92" i="1"/>
  <c r="U91" i="1"/>
  <c r="U90" i="1"/>
  <c r="U89" i="1"/>
  <c r="U88" i="1"/>
  <c r="U87" i="1"/>
  <c r="U86" i="1"/>
  <c r="U85" i="1"/>
  <c r="U84" i="1"/>
  <c r="U83" i="1"/>
  <c r="U82" i="1"/>
  <c r="U81" i="1"/>
  <c r="U80" i="1"/>
  <c r="U79" i="1"/>
  <c r="U78" i="1"/>
  <c r="U77" i="1"/>
  <c r="U76" i="1"/>
  <c r="U75" i="1"/>
  <c r="U74" i="1"/>
  <c r="U73" i="1"/>
  <c r="U72" i="1"/>
  <c r="U71" i="1"/>
  <c r="U70" i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V110" i="1"/>
  <c r="V109" i="1"/>
  <c r="V108" i="1"/>
  <c r="V107" i="1"/>
  <c r="V106" i="1"/>
  <c r="V105" i="1"/>
  <c r="V104" i="1"/>
  <c r="V103" i="1"/>
  <c r="V102" i="1"/>
  <c r="V101" i="1"/>
  <c r="V100" i="1"/>
  <c r="V99" i="1"/>
  <c r="V98" i="1"/>
  <c r="V97" i="1"/>
  <c r="V96" i="1"/>
  <c r="V95" i="1"/>
  <c r="V94" i="1"/>
  <c r="V93" i="1"/>
  <c r="V92" i="1"/>
  <c r="V91" i="1"/>
  <c r="V90" i="1"/>
  <c r="V89" i="1"/>
  <c r="V88" i="1"/>
  <c r="V87" i="1"/>
  <c r="V86" i="1"/>
  <c r="V85" i="1"/>
  <c r="V84" i="1"/>
  <c r="V83" i="1"/>
  <c r="V82" i="1"/>
  <c r="V81" i="1"/>
  <c r="V80" i="1"/>
  <c r="V79" i="1"/>
  <c r="V78" i="1"/>
  <c r="V77" i="1"/>
  <c r="V76" i="1"/>
  <c r="V75" i="1"/>
  <c r="V74" i="1"/>
  <c r="V73" i="1"/>
  <c r="V72" i="1"/>
  <c r="V71" i="1"/>
  <c r="V70" i="1"/>
  <c r="V69" i="1"/>
  <c r="V68" i="1"/>
  <c r="V67" i="1"/>
  <c r="V66" i="1"/>
  <c r="V65" i="1"/>
  <c r="V64" i="1"/>
  <c r="V63" i="1"/>
  <c r="V62" i="1"/>
  <c r="V61" i="1"/>
  <c r="V60" i="1"/>
  <c r="V59" i="1"/>
  <c r="V58" i="1"/>
  <c r="V57" i="1"/>
  <c r="V56" i="1"/>
  <c r="V55" i="1"/>
  <c r="V54" i="1"/>
  <c r="V53" i="1"/>
  <c r="V52" i="1"/>
  <c r="V51" i="1"/>
  <c r="V50" i="1"/>
  <c r="V49" i="1"/>
  <c r="V48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R59" i="1" l="1"/>
  <c r="R58" i="1"/>
  <c r="R57" i="1"/>
  <c r="R56" i="1"/>
  <c r="R55" i="1"/>
  <c r="R54" i="1"/>
  <c r="R53" i="1"/>
  <c r="R52" i="1"/>
  <c r="R51" i="1"/>
  <c r="R50" i="1"/>
  <c r="R49" i="1"/>
  <c r="R48" i="1"/>
  <c r="AC47" i="1"/>
  <c r="AB47" i="1"/>
  <c r="AA47" i="1"/>
  <c r="Z47" i="1"/>
  <c r="Y47" i="1"/>
  <c r="X47" i="1"/>
  <c r="W47" i="1"/>
  <c r="V47" i="1"/>
  <c r="U47" i="1"/>
  <c r="T47" i="1"/>
  <c r="S47" i="1"/>
  <c r="R47" i="1"/>
  <c r="AC46" i="1"/>
  <c r="AB46" i="1"/>
  <c r="AA46" i="1"/>
  <c r="Z46" i="1"/>
  <c r="Y46" i="1"/>
  <c r="X46" i="1"/>
  <c r="W46" i="1"/>
  <c r="V46" i="1"/>
  <c r="U46" i="1"/>
  <c r="T46" i="1"/>
  <c r="S46" i="1"/>
  <c r="R46" i="1"/>
  <c r="AC45" i="1"/>
  <c r="AB45" i="1"/>
  <c r="AA45" i="1"/>
  <c r="Z45" i="1"/>
  <c r="Y45" i="1"/>
  <c r="X45" i="1"/>
  <c r="W45" i="1"/>
  <c r="V45" i="1"/>
  <c r="U45" i="1"/>
  <c r="T45" i="1"/>
  <c r="S45" i="1"/>
  <c r="R45" i="1"/>
  <c r="AC44" i="1"/>
  <c r="AB44" i="1"/>
  <c r="AA44" i="1"/>
  <c r="Z44" i="1"/>
  <c r="Y44" i="1"/>
  <c r="X44" i="1"/>
  <c r="W44" i="1"/>
  <c r="V44" i="1"/>
  <c r="U44" i="1"/>
  <c r="T44" i="1"/>
  <c r="S44" i="1"/>
  <c r="R44" i="1"/>
  <c r="AC43" i="1"/>
  <c r="AB43" i="1"/>
  <c r="AA43" i="1"/>
  <c r="Z43" i="1"/>
  <c r="Y43" i="1"/>
  <c r="X43" i="1"/>
  <c r="W43" i="1"/>
  <c r="V43" i="1"/>
  <c r="U43" i="1"/>
  <c r="T43" i="1"/>
  <c r="S43" i="1"/>
  <c r="R43" i="1"/>
  <c r="AC42" i="1"/>
  <c r="AB42" i="1"/>
  <c r="AA42" i="1"/>
  <c r="Z42" i="1"/>
  <c r="Y42" i="1"/>
  <c r="X42" i="1"/>
  <c r="W42" i="1"/>
  <c r="V42" i="1"/>
  <c r="U42" i="1"/>
  <c r="T42" i="1"/>
  <c r="S42" i="1"/>
  <c r="R42" i="1"/>
  <c r="AC41" i="1"/>
  <c r="AB41" i="1"/>
  <c r="AA41" i="1"/>
  <c r="Z41" i="1"/>
  <c r="Y41" i="1"/>
  <c r="X41" i="1"/>
  <c r="W41" i="1"/>
  <c r="V41" i="1"/>
  <c r="U41" i="1"/>
  <c r="T41" i="1"/>
  <c r="S41" i="1"/>
  <c r="R41" i="1"/>
  <c r="AC40" i="1"/>
  <c r="AB40" i="1"/>
  <c r="AA40" i="1"/>
  <c r="Z40" i="1"/>
  <c r="Y40" i="1"/>
  <c r="X40" i="1"/>
  <c r="W40" i="1"/>
  <c r="V40" i="1"/>
  <c r="U40" i="1"/>
  <c r="T40" i="1"/>
  <c r="S40" i="1"/>
  <c r="R40" i="1"/>
  <c r="AC39" i="1"/>
  <c r="AB39" i="1"/>
  <c r="AA39" i="1"/>
  <c r="Z39" i="1"/>
  <c r="Y39" i="1"/>
  <c r="X39" i="1"/>
  <c r="W39" i="1"/>
  <c r="V39" i="1"/>
  <c r="U39" i="1"/>
  <c r="T39" i="1"/>
  <c r="S39" i="1"/>
  <c r="R39" i="1"/>
  <c r="AC38" i="1"/>
  <c r="AB38" i="1"/>
  <c r="AA38" i="1"/>
  <c r="Z38" i="1"/>
  <c r="Y38" i="1"/>
  <c r="X38" i="1"/>
  <c r="W38" i="1"/>
  <c r="V38" i="1"/>
  <c r="U38" i="1"/>
  <c r="T38" i="1"/>
  <c r="S38" i="1"/>
  <c r="R38" i="1"/>
  <c r="AC37" i="1"/>
  <c r="AB37" i="1"/>
  <c r="AA37" i="1"/>
  <c r="Z37" i="1"/>
  <c r="Y37" i="1"/>
  <c r="X37" i="1"/>
  <c r="W37" i="1"/>
  <c r="V37" i="1"/>
  <c r="U37" i="1"/>
  <c r="T37" i="1"/>
  <c r="S37" i="1"/>
  <c r="R37" i="1"/>
  <c r="AC36" i="1"/>
  <c r="AB36" i="1"/>
  <c r="AA36" i="1"/>
  <c r="Z36" i="1"/>
  <c r="Y36" i="1"/>
  <c r="X36" i="1"/>
  <c r="W36" i="1"/>
  <c r="V36" i="1"/>
  <c r="U36" i="1"/>
  <c r="T36" i="1"/>
  <c r="S36" i="1"/>
  <c r="R36" i="1"/>
  <c r="AC35" i="1"/>
  <c r="AB35" i="1"/>
  <c r="AA35" i="1"/>
  <c r="Z35" i="1"/>
  <c r="Y35" i="1"/>
  <c r="X35" i="1"/>
  <c r="W35" i="1"/>
  <c r="V35" i="1"/>
  <c r="U35" i="1"/>
  <c r="T35" i="1"/>
  <c r="S35" i="1"/>
  <c r="R35" i="1"/>
  <c r="AC34" i="1"/>
  <c r="AB34" i="1"/>
  <c r="AA34" i="1"/>
  <c r="Z34" i="1"/>
  <c r="Y34" i="1"/>
  <c r="X34" i="1"/>
  <c r="W34" i="1"/>
  <c r="V34" i="1"/>
  <c r="U34" i="1"/>
  <c r="T34" i="1"/>
  <c r="S34" i="1"/>
  <c r="R34" i="1"/>
  <c r="AC33" i="1"/>
  <c r="AB33" i="1"/>
  <c r="AA33" i="1"/>
  <c r="Z33" i="1"/>
  <c r="Y33" i="1"/>
  <c r="X33" i="1"/>
  <c r="W33" i="1"/>
  <c r="V33" i="1"/>
  <c r="U33" i="1"/>
  <c r="T33" i="1"/>
  <c r="S33" i="1"/>
  <c r="R33" i="1"/>
  <c r="AC32" i="1"/>
  <c r="AB32" i="1"/>
  <c r="AA32" i="1"/>
  <c r="Z32" i="1"/>
  <c r="Y32" i="1"/>
  <c r="X32" i="1"/>
  <c r="W32" i="1"/>
  <c r="V32" i="1"/>
  <c r="U32" i="1"/>
  <c r="T32" i="1"/>
  <c r="S32" i="1"/>
  <c r="R32" i="1"/>
  <c r="AC31" i="1"/>
  <c r="AB31" i="1"/>
  <c r="AA31" i="1"/>
  <c r="Z31" i="1"/>
  <c r="Y31" i="1"/>
  <c r="X31" i="1"/>
  <c r="W31" i="1"/>
  <c r="V31" i="1"/>
  <c r="U31" i="1"/>
  <c r="T31" i="1"/>
  <c r="S31" i="1"/>
  <c r="R31" i="1"/>
  <c r="AC30" i="1"/>
  <c r="AB30" i="1"/>
  <c r="AA30" i="1"/>
  <c r="Z30" i="1"/>
  <c r="Y30" i="1"/>
  <c r="X30" i="1"/>
  <c r="W30" i="1"/>
  <c r="V30" i="1"/>
  <c r="U30" i="1"/>
  <c r="T30" i="1"/>
  <c r="S30" i="1"/>
  <c r="R30" i="1"/>
  <c r="AC29" i="1"/>
  <c r="AB29" i="1"/>
  <c r="AA29" i="1"/>
  <c r="Z29" i="1"/>
  <c r="Y29" i="1"/>
  <c r="X29" i="1"/>
  <c r="W29" i="1"/>
  <c r="V29" i="1"/>
  <c r="U29" i="1"/>
  <c r="T29" i="1"/>
  <c r="S29" i="1"/>
  <c r="R29" i="1"/>
  <c r="AC28" i="1"/>
  <c r="AB28" i="1"/>
  <c r="AA28" i="1"/>
  <c r="Z28" i="1"/>
  <c r="Y28" i="1"/>
  <c r="X28" i="1"/>
  <c r="W28" i="1"/>
  <c r="V28" i="1"/>
  <c r="U28" i="1"/>
  <c r="T28" i="1"/>
  <c r="S28" i="1"/>
  <c r="R28" i="1"/>
  <c r="AC27" i="1"/>
  <c r="AB27" i="1"/>
  <c r="AA27" i="1"/>
  <c r="Z27" i="1"/>
  <c r="Y27" i="1"/>
  <c r="X27" i="1"/>
  <c r="W27" i="1"/>
  <c r="V27" i="1"/>
  <c r="U27" i="1"/>
  <c r="T27" i="1"/>
  <c r="S27" i="1"/>
  <c r="R27" i="1"/>
  <c r="AC26" i="1"/>
  <c r="AB26" i="1"/>
  <c r="AA26" i="1"/>
  <c r="Z26" i="1"/>
  <c r="Y26" i="1"/>
  <c r="X26" i="1"/>
  <c r="W26" i="1"/>
  <c r="V26" i="1"/>
  <c r="U26" i="1"/>
  <c r="T26" i="1"/>
  <c r="S26" i="1"/>
  <c r="R26" i="1"/>
  <c r="AC25" i="1"/>
  <c r="AB25" i="1"/>
  <c r="AA25" i="1"/>
  <c r="Z25" i="1"/>
  <c r="Y25" i="1"/>
  <c r="X25" i="1"/>
  <c r="W25" i="1"/>
  <c r="V25" i="1"/>
  <c r="U25" i="1"/>
  <c r="T25" i="1"/>
  <c r="S25" i="1"/>
  <c r="R25" i="1"/>
  <c r="AC24" i="1"/>
  <c r="AB24" i="1"/>
  <c r="AA24" i="1"/>
  <c r="Z24" i="1"/>
  <c r="Y24" i="1"/>
  <c r="X24" i="1"/>
  <c r="W24" i="1"/>
  <c r="V24" i="1"/>
  <c r="U24" i="1"/>
  <c r="T24" i="1"/>
  <c r="S24" i="1"/>
  <c r="R24" i="1"/>
  <c r="AC23" i="1"/>
  <c r="AB23" i="1"/>
  <c r="AA23" i="1"/>
  <c r="Z23" i="1"/>
  <c r="Y23" i="1"/>
  <c r="X23" i="1"/>
  <c r="W23" i="1"/>
  <c r="V23" i="1"/>
  <c r="U23" i="1"/>
  <c r="T23" i="1"/>
  <c r="S23" i="1"/>
  <c r="R23" i="1"/>
  <c r="AC22" i="1"/>
  <c r="AB22" i="1"/>
  <c r="AA22" i="1"/>
  <c r="Z22" i="1"/>
  <c r="Y22" i="1"/>
  <c r="X22" i="1"/>
  <c r="W22" i="1"/>
  <c r="V22" i="1"/>
  <c r="U22" i="1"/>
  <c r="T22" i="1"/>
  <c r="S22" i="1"/>
  <c r="R22" i="1"/>
  <c r="AC21" i="1"/>
  <c r="AB21" i="1"/>
  <c r="AA21" i="1"/>
  <c r="Z21" i="1"/>
  <c r="Y21" i="1"/>
  <c r="X21" i="1"/>
  <c r="W21" i="1"/>
  <c r="V21" i="1"/>
  <c r="U21" i="1"/>
  <c r="T21" i="1"/>
  <c r="S21" i="1"/>
  <c r="R21" i="1"/>
  <c r="AC20" i="1"/>
  <c r="AB20" i="1"/>
  <c r="AA20" i="1"/>
  <c r="Z20" i="1"/>
  <c r="Y20" i="1"/>
  <c r="X20" i="1"/>
  <c r="W20" i="1"/>
  <c r="V20" i="1"/>
  <c r="U20" i="1"/>
  <c r="T20" i="1"/>
  <c r="S20" i="1"/>
  <c r="R20" i="1"/>
  <c r="AC19" i="1"/>
  <c r="AB19" i="1"/>
  <c r="AA19" i="1"/>
  <c r="Z19" i="1"/>
  <c r="Y19" i="1"/>
  <c r="X19" i="1"/>
  <c r="W19" i="1"/>
  <c r="V19" i="1"/>
  <c r="U19" i="1"/>
  <c r="T19" i="1"/>
  <c r="S19" i="1"/>
  <c r="R19" i="1"/>
  <c r="AC18" i="1"/>
  <c r="AB18" i="1"/>
  <c r="AA18" i="1"/>
  <c r="Z18" i="1"/>
  <c r="Y18" i="1"/>
  <c r="X18" i="1"/>
  <c r="W18" i="1"/>
  <c r="V18" i="1"/>
  <c r="U18" i="1"/>
  <c r="T18" i="1"/>
  <c r="S18" i="1"/>
  <c r="R18" i="1"/>
  <c r="AC17" i="1"/>
  <c r="AB17" i="1"/>
  <c r="AA17" i="1"/>
  <c r="Z17" i="1"/>
  <c r="Y17" i="1"/>
  <c r="X17" i="1"/>
  <c r="W17" i="1"/>
  <c r="V17" i="1"/>
  <c r="U17" i="1"/>
  <c r="T17" i="1"/>
  <c r="S17" i="1"/>
  <c r="R17" i="1"/>
  <c r="AC16" i="1"/>
  <c r="AB16" i="1"/>
  <c r="AA16" i="1"/>
  <c r="Z16" i="1"/>
  <c r="Y16" i="1"/>
  <c r="X16" i="1"/>
  <c r="W16" i="1"/>
  <c r="V16" i="1"/>
  <c r="U16" i="1"/>
  <c r="T16" i="1"/>
  <c r="S16" i="1"/>
  <c r="R16" i="1"/>
  <c r="AC15" i="1"/>
  <c r="AB15" i="1"/>
  <c r="AA15" i="1"/>
  <c r="Z15" i="1"/>
  <c r="Y15" i="1"/>
  <c r="X15" i="1"/>
  <c r="W15" i="1"/>
  <c r="V15" i="1"/>
  <c r="U15" i="1"/>
  <c r="T15" i="1"/>
  <c r="S15" i="1"/>
  <c r="R15" i="1"/>
  <c r="AC14" i="1"/>
  <c r="AB14" i="1"/>
  <c r="AA14" i="1"/>
  <c r="Z14" i="1"/>
  <c r="Y14" i="1"/>
  <c r="X14" i="1"/>
  <c r="W14" i="1"/>
  <c r="V14" i="1"/>
  <c r="U14" i="1"/>
  <c r="T14" i="1"/>
  <c r="S14" i="1"/>
  <c r="R14" i="1"/>
  <c r="AC13" i="1"/>
  <c r="AB13" i="1"/>
  <c r="AA13" i="1"/>
  <c r="Z13" i="1"/>
  <c r="Y13" i="1"/>
  <c r="X13" i="1"/>
  <c r="W13" i="1"/>
  <c r="V13" i="1"/>
  <c r="U13" i="1"/>
  <c r="T13" i="1"/>
  <c r="S13" i="1"/>
  <c r="R13" i="1"/>
  <c r="AC12" i="1"/>
  <c r="AB12" i="1"/>
  <c r="AA12" i="1"/>
  <c r="Z12" i="1"/>
  <c r="Y12" i="1"/>
  <c r="X12" i="1"/>
  <c r="W12" i="1"/>
  <c r="V12" i="1"/>
  <c r="U12" i="1"/>
  <c r="T12" i="1"/>
  <c r="S12" i="1"/>
  <c r="R12" i="1"/>
  <c r="AC11" i="1"/>
  <c r="AB11" i="1"/>
  <c r="AA11" i="1"/>
  <c r="Z11" i="1"/>
  <c r="Y11" i="1"/>
  <c r="X11" i="1"/>
  <c r="W11" i="1"/>
  <c r="V11" i="1"/>
  <c r="U11" i="1"/>
  <c r="T11" i="1"/>
  <c r="S11" i="1"/>
  <c r="R11" i="1"/>
  <c r="AC10" i="1"/>
  <c r="AB10" i="1"/>
  <c r="AA10" i="1"/>
  <c r="Z10" i="1"/>
  <c r="Y10" i="1"/>
  <c r="X10" i="1"/>
  <c r="W10" i="1"/>
  <c r="V10" i="1"/>
  <c r="U10" i="1"/>
  <c r="T10" i="1"/>
  <c r="S10" i="1"/>
  <c r="R10" i="1"/>
  <c r="AC9" i="1"/>
  <c r="AB9" i="1"/>
  <c r="AA9" i="1"/>
  <c r="Z9" i="1"/>
  <c r="Y9" i="1"/>
  <c r="X9" i="1"/>
  <c r="W9" i="1"/>
  <c r="V9" i="1"/>
  <c r="U9" i="1"/>
  <c r="T9" i="1"/>
  <c r="S9" i="1"/>
  <c r="R9" i="1"/>
  <c r="AC8" i="1"/>
  <c r="AB8" i="1"/>
  <c r="AA8" i="1"/>
  <c r="Z8" i="1"/>
  <c r="Y8" i="1"/>
  <c r="X8" i="1"/>
  <c r="W8" i="1"/>
  <c r="V8" i="1"/>
  <c r="U8" i="1"/>
  <c r="T8" i="1"/>
  <c r="S8" i="1"/>
  <c r="R8" i="1"/>
  <c r="Q8" i="1"/>
</calcChain>
</file>

<file path=xl/sharedStrings.xml><?xml version="1.0" encoding="utf-8"?>
<sst xmlns="http://schemas.openxmlformats.org/spreadsheetml/2006/main" count="4106" uniqueCount="317">
  <si>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</si>
  <si>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</si>
  <si>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</si>
  <si>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</si>
  <si>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</si>
  <si>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</si>
  <si>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</si>
  <si>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</si>
  <si>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</si>
  <si>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</si>
  <si>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</si>
  <si>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</si>
  <si>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</si>
  <si>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</si>
  <si>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</si>
  <si>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</si>
  <si>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</si>
  <si>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</si>
  <si>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</si>
  <si>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</si>
  <si>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</si>
  <si>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</si>
  <si>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</si>
  <si>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</si>
  <si>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</si>
  <si>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</si>
  <si>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</si>
  <si>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</si>
  <si>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</si>
  <si>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</si>
  <si>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</si>
  <si>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</si>
  <si>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</si>
  <si>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</si>
  <si>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</si>
  <si>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</si>
  <si>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</si>
  <si>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</si>
  <si>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</si>
  <si>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</si>
  <si>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</si>
  <si>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</si>
  <si>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</si>
  <si>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</si>
  <si>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</si>
  <si>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</si>
  <si>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</si>
  <si>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</si>
  <si>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</si>
  <si>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</si>
  <si>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</si>
  <si>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</si>
  <si>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</si>
  <si>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</si>
  <si>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</si>
  <si>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</si>
  <si>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</si>
  <si>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</si>
  <si>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</si>
  <si>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</si>
  <si>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</si>
  <si>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</si>
  <si>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</si>
  <si>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</si>
  <si>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</si>
  <si>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</si>
  <si>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</si>
  <si>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</si>
  <si>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</si>
  <si>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</si>
  <si>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</si>
  <si>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</si>
  <si>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</si>
  <si>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</si>
  <si>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</si>
  <si>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</si>
  <si>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</si>
  <si>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</si>
  <si>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</si>
  <si>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</si>
  <si>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</si>
  <si>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</si>
  <si>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</si>
  <si>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</si>
  <si>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</si>
  <si>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</si>
  <si>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</si>
  <si>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</si>
  <si>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</si>
  <si>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</si>
  <si>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</si>
  <si>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</si>
  <si>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</si>
  <si>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</si>
  <si>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</si>
  <si>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</si>
  <si>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</si>
  <si>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</si>
  <si>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</si>
  <si>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</si>
  <si>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</si>
  <si>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</si>
  <si>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</si>
  <si>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</si>
  <si>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</si>
  <si>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</si>
  <si>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</si>
  <si>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</si>
  <si>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</si>
  <si>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</si>
  <si>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</si>
  <si>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</si>
  <si>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</si>
  <si>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</si>
  <si>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</si>
  <si>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</si>
  <si>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</si>
  <si>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</si>
  <si>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</si>
  <si>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</si>
  <si>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</si>
  <si>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</si>
  <si>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</si>
  <si>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</si>
  <si>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</si>
  <si>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</si>
  <si>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</si>
  <si>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</si>
  <si>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</si>
  <si>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</si>
  <si>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</si>
  <si>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</si>
  <si>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</si>
  <si>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</si>
  <si>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</si>
  <si>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</si>
  <si>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</si>
  <si>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</si>
  <si>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</si>
  <si>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</si>
  <si>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</si>
  <si>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</si>
  <si>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</si>
  <si>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</si>
  <si>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</si>
  <si>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</si>
  <si>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</si>
  <si>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</si>
  <si>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</si>
  <si>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</si>
  <si>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</si>
  <si>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</si>
  <si>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</si>
  <si>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</si>
  <si>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</si>
  <si>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</si>
  <si>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</si>
  <si>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</si>
  <si>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</si>
  <si>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</si>
  <si>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</si>
  <si>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</si>
  <si>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</si>
  <si>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</si>
  <si>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</si>
  <si>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</si>
  <si>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</si>
  <si>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</si>
  <si>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</si>
  <si>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</si>
  <si>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</si>
  <si>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</si>
  <si>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</si>
  <si>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</si>
  <si>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</si>
  <si>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</si>
  <si>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</si>
  <si>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</si>
  <si>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</si>
  <si>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</si>
  <si>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</si>
  <si>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</si>
  <si>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</si>
  <si>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</si>
  <si>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</si>
  <si>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</si>
  <si>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</si>
  <si>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</si>
  <si>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</si>
  <si>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</si>
  <si>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</si>
  <si>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</si>
  <si>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</si>
  <si>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</si>
  <si>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</si>
  <si>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</si>
  <si>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</si>
  <si>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</si>
  <si>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</si>
  <si>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</si>
  <si>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</si>
  <si>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</si>
  <si>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</si>
  <si>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</si>
  <si>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</si>
  <si>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</si>
  <si>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</si>
  <si>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</si>
  <si>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</si>
  <si>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</si>
  <si>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</si>
  <si>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</si>
  <si>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</si>
  <si>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</si>
  <si>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NO APLICA</t>
  </si>
  <si>
    <t>NO APLICA ESTE CONCEPTO</t>
  </si>
  <si>
    <t>NACIONAL</t>
  </si>
  <si>
    <t>PRIMA VACACIONAL</t>
  </si>
  <si>
    <t>SEMESTRAL</t>
  </si>
  <si>
    <t xml:space="preserve">GRATIFICACION DE FIN DE AÑO </t>
  </si>
  <si>
    <t>ANUAL</t>
  </si>
  <si>
    <t>COMPENSACION ORDINARIA</t>
  </si>
  <si>
    <t>MENSUAL</t>
  </si>
  <si>
    <t>SUELDO BASE</t>
  </si>
  <si>
    <t>COMBUSTIBLE</t>
  </si>
  <si>
    <t>NO APLICA NO SE CONTEMPLAN INGRESOS ADICIONALES EN DINERO</t>
  </si>
  <si>
    <t>MAGISTRADO PRESIDENTE</t>
  </si>
  <si>
    <t>PLENO</t>
  </si>
  <si>
    <t xml:space="preserve">GABRIEL </t>
  </si>
  <si>
    <t>GRADILLA</t>
  </si>
  <si>
    <t>ORTEGA</t>
  </si>
  <si>
    <t>MONEDA NACIONAL</t>
  </si>
  <si>
    <t>DIRECCION DE ADMINISTRACION</t>
  </si>
  <si>
    <t>EL TRIBUNAL ESTATAL ELECTORAL ES DE CREACION DE DICIEMBRE 2016, NO SE CUENTA CON INFORMACION DEL EJERCICIO 2017</t>
  </si>
  <si>
    <t xml:space="preserve">MAGISTRADO </t>
  </si>
  <si>
    <t>EDMUNDO</t>
  </si>
  <si>
    <t>RODRÍGUEZ</t>
  </si>
  <si>
    <t>RAMÍREZ</t>
  </si>
  <si>
    <t>JOSE LUIS</t>
  </si>
  <si>
    <t xml:space="preserve">BRAHMS </t>
  </si>
  <si>
    <t>GOMEZ</t>
  </si>
  <si>
    <t>IRINA GRACIELA</t>
  </si>
  <si>
    <t>CERVANTES</t>
  </si>
  <si>
    <t>BRAVO</t>
  </si>
  <si>
    <t>RUBEN</t>
  </si>
  <si>
    <t>FLORES</t>
  </si>
  <si>
    <t>PORTILLO</t>
  </si>
  <si>
    <t>SECRETARIO GENERAL DE ACUERDOS</t>
  </si>
  <si>
    <t xml:space="preserve">HECTOR ALBERTO  </t>
  </si>
  <si>
    <t>TEJEDA</t>
  </si>
  <si>
    <t>RODRIGUEZ</t>
  </si>
  <si>
    <t>DIRECTOR DE ADMINISTRACION</t>
  </si>
  <si>
    <t>JOSE DE JESUS</t>
  </si>
  <si>
    <t>JIMENEZ</t>
  </si>
  <si>
    <t>ROBLES</t>
  </si>
  <si>
    <t>SECRETARIO PROYECTISTA</t>
  </si>
  <si>
    <t>ISAEL</t>
  </si>
  <si>
    <t>LOPEZ</t>
  </si>
  <si>
    <t>FELIX</t>
  </si>
  <si>
    <t>MAGISTRADO</t>
  </si>
  <si>
    <t xml:space="preserve">ALDO RAFAEL </t>
  </si>
  <si>
    <t>MEDINA</t>
  </si>
  <si>
    <t>GARCIA</t>
  </si>
  <si>
    <t>NOTIFICADOR</t>
  </si>
  <si>
    <t>SECRETARIO GENERAL</t>
  </si>
  <si>
    <t>JESUS MANUEL</t>
  </si>
  <si>
    <t>AVALOS</t>
  </si>
  <si>
    <t>OFICIAL DE PARTES</t>
  </si>
  <si>
    <t>LUIS MARCIAL</t>
  </si>
  <si>
    <t>AVILA</t>
  </si>
  <si>
    <t>QUIÑONEZ</t>
  </si>
  <si>
    <t>JEFE DEPARTAMENTO</t>
  </si>
  <si>
    <t xml:space="preserve">ALEJANDRO </t>
  </si>
  <si>
    <t xml:space="preserve">TOLEDO </t>
  </si>
  <si>
    <t>AUXILIAR MENSAJERO</t>
  </si>
  <si>
    <t>WENDY JANETH</t>
  </si>
  <si>
    <t>LLAMAS</t>
  </si>
  <si>
    <t>ANZALDO</t>
  </si>
  <si>
    <t xml:space="preserve">OFICIAL SECRETARIO </t>
  </si>
  <si>
    <t>CANDELARIA</t>
  </si>
  <si>
    <t>RENTERIA</t>
  </si>
  <si>
    <t>GONZALEZ</t>
  </si>
  <si>
    <t xml:space="preserve">AARON ANTONIO </t>
  </si>
  <si>
    <t xml:space="preserve">ULLOA </t>
  </si>
  <si>
    <t>VILLA</t>
  </si>
  <si>
    <t xml:space="preserve">OSWALDO </t>
  </si>
  <si>
    <t xml:space="preserve">DEL MURO </t>
  </si>
  <si>
    <t>SOTO</t>
  </si>
  <si>
    <t>AARON HERNAN</t>
  </si>
  <si>
    <t xml:space="preserve">MONTAÑEZ </t>
  </si>
  <si>
    <t>CASILLAS</t>
  </si>
  <si>
    <t xml:space="preserve">JOSE MIGUEL </t>
  </si>
  <si>
    <t xml:space="preserve">VARGAS </t>
  </si>
  <si>
    <t>CASTRO</t>
  </si>
  <si>
    <t>INFORMATICA</t>
  </si>
  <si>
    <t>LUIS GERARDO</t>
  </si>
  <si>
    <t xml:space="preserve">GUTIERREZ </t>
  </si>
  <si>
    <t>LEON</t>
  </si>
  <si>
    <t>ROCIO DEL REFUGIO</t>
  </si>
  <si>
    <t xml:space="preserve">CARRILLO </t>
  </si>
  <si>
    <t>ARECHIGA</t>
  </si>
  <si>
    <t>CONTRALOR INTERNO</t>
  </si>
  <si>
    <t xml:space="preserve">ROCIO AMPARO </t>
  </si>
  <si>
    <t>DILLMAN</t>
  </si>
  <si>
    <t>GIL</t>
  </si>
  <si>
    <t>OSCAR</t>
  </si>
  <si>
    <t>HERNANDEZ</t>
  </si>
  <si>
    <t>DE LA PAZ</t>
  </si>
  <si>
    <t>ENCARGADO DE INFORMATICA, COMUNICACIONES Y REDES</t>
  </si>
  <si>
    <t>AUXILIAR ADMINISTRATIVO</t>
  </si>
  <si>
    <t>XXX</t>
  </si>
  <si>
    <t>MAGISTRADA PRESIDENTA</t>
  </si>
  <si>
    <t>MAGISTRADA</t>
  </si>
  <si>
    <t>CESAR</t>
  </si>
  <si>
    <t>OLIVER</t>
  </si>
  <si>
    <t>ROMERO</t>
  </si>
  <si>
    <t>REYES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</si>
</sst>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Documents/fracciones/fracciones%202019/LTAIPEN_Art_33_Fr_V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525689"/>
      <sheetName val="Tabla_525676"/>
      <sheetName val="Tabla_525690"/>
      <sheetName val="Tabla_525660"/>
      <sheetName val="Tabla_525680"/>
      <sheetName val="Tabla_525667"/>
      <sheetName val="Tabla_525677"/>
      <sheetName val="Tabla_525668"/>
      <sheetName val="Tabla_525669"/>
      <sheetName val="Tabla_525687"/>
      <sheetName val="Tabla_525691"/>
      <sheetName val="Tabla_525688"/>
      <sheetName val="Tabla_525692"/>
    </sheetNames>
    <sheetDataSet>
      <sheetData sheetId="0"/>
      <sheetData sheetId="1"/>
      <sheetData sheetId="2"/>
      <sheetData sheetId="3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</sheetData>
      <sheetData sheetId="4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</sheetData>
      <sheetData sheetId="5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</sheetData>
      <sheetData sheetId="6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</sheetData>
      <sheetData sheetId="7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</sheetData>
      <sheetData sheetId="8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</sheetData>
      <sheetData sheetId="9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</sheetData>
      <sheetData sheetId="10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</sheetData>
      <sheetData sheetId="11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</sheetData>
      <sheetData sheetId="12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</sheetData>
      <sheetData sheetId="13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</sheetData>
      <sheetData sheetId="14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</sheetData>
      <sheetData sheetId="15"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4"/>
  <sheetViews>
    <sheetView topLeftCell="J141" workbookViewId="0">
      <selection activeCell="J174" sqref="J17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43101</v>
      </c>
      <c r="C8" s="3">
        <v>43252</v>
      </c>
      <c r="D8" t="s">
        <v>83</v>
      </c>
      <c r="E8">
        <v>1</v>
      </c>
      <c r="F8" t="s">
        <v>226</v>
      </c>
      <c r="G8" t="s">
        <v>226</v>
      </c>
      <c r="H8" t="s">
        <v>227</v>
      </c>
      <c r="I8" t="s">
        <v>228</v>
      </c>
      <c r="J8" t="s">
        <v>229</v>
      </c>
      <c r="K8" t="s">
        <v>230</v>
      </c>
      <c r="L8" t="s">
        <v>94</v>
      </c>
      <c r="M8">
        <v>139033.44</v>
      </c>
      <c r="N8" t="s">
        <v>231</v>
      </c>
      <c r="O8">
        <v>74384.100000000006</v>
      </c>
      <c r="P8" t="s">
        <v>231</v>
      </c>
      <c r="Q8">
        <f>[1]Tabla_525689!A4</f>
        <v>1</v>
      </c>
      <c r="R8">
        <f>[1]Tabla_525676!A4</f>
        <v>1</v>
      </c>
      <c r="S8">
        <f>[1]Tabla_525690!A4</f>
        <v>1</v>
      </c>
      <c r="T8">
        <f>[1]Tabla_525660!A4</f>
        <v>1</v>
      </c>
      <c r="U8">
        <f>[1]Tabla_525680!A4</f>
        <v>1</v>
      </c>
      <c r="V8">
        <f>[1]Tabla_525667!A4</f>
        <v>1</v>
      </c>
      <c r="W8">
        <f>[1]Tabla_525677!A4</f>
        <v>1</v>
      </c>
      <c r="X8">
        <f>[1]Tabla_525668!A4</f>
        <v>1</v>
      </c>
      <c r="Y8">
        <f>[1]Tabla_525669!A4</f>
        <v>1</v>
      </c>
      <c r="Z8">
        <f>[1]Tabla_525687!A4</f>
        <v>1</v>
      </c>
      <c r="AA8">
        <f>[1]Tabla_525691!A4</f>
        <v>1</v>
      </c>
      <c r="AB8">
        <f>[1]Tabla_525688!A4</f>
        <v>1</v>
      </c>
      <c r="AC8">
        <f>[1]Tabla_525692!A4</f>
        <v>1</v>
      </c>
      <c r="AD8" t="s">
        <v>232</v>
      </c>
      <c r="AE8" s="3">
        <v>43281</v>
      </c>
      <c r="AF8" s="3">
        <v>43281</v>
      </c>
      <c r="AG8" t="s">
        <v>233</v>
      </c>
    </row>
    <row r="9" spans="1:33" x14ac:dyDescent="0.25">
      <c r="A9">
        <v>2018</v>
      </c>
      <c r="B9" s="3">
        <v>43101</v>
      </c>
      <c r="C9" s="3">
        <v>43252</v>
      </c>
      <c r="D9" t="s">
        <v>83</v>
      </c>
      <c r="E9">
        <v>1</v>
      </c>
      <c r="F9" t="s">
        <v>234</v>
      </c>
      <c r="G9" t="s">
        <v>234</v>
      </c>
      <c r="H9" t="s">
        <v>227</v>
      </c>
      <c r="I9" t="s">
        <v>235</v>
      </c>
      <c r="J9" t="s">
        <v>236</v>
      </c>
      <c r="K9" t="s">
        <v>237</v>
      </c>
      <c r="L9" t="s">
        <v>94</v>
      </c>
      <c r="M9">
        <v>137929.38</v>
      </c>
      <c r="N9" t="s">
        <v>231</v>
      </c>
      <c r="O9">
        <v>74384.100000000006</v>
      </c>
      <c r="P9" t="s">
        <v>231</v>
      </c>
      <c r="Q9" s="4">
        <f>[1]Tabla_525689!A5</f>
        <v>2</v>
      </c>
      <c r="R9">
        <f>[1]Tabla_525676!A5</f>
        <v>2</v>
      </c>
      <c r="S9">
        <f>[1]Tabla_525690!A5</f>
        <v>2</v>
      </c>
      <c r="T9">
        <f>[1]Tabla_525660!A5</f>
        <v>2</v>
      </c>
      <c r="U9">
        <f>[1]Tabla_525680!A5</f>
        <v>2</v>
      </c>
      <c r="V9">
        <f>[1]Tabla_525667!A5</f>
        <v>2</v>
      </c>
      <c r="W9">
        <f>[1]Tabla_525677!A5</f>
        <v>2</v>
      </c>
      <c r="X9">
        <f>[1]Tabla_525668!A5</f>
        <v>2</v>
      </c>
      <c r="Y9">
        <f>[1]Tabla_525669!A5</f>
        <v>2</v>
      </c>
      <c r="Z9">
        <f>[1]Tabla_525687!A5</f>
        <v>2</v>
      </c>
      <c r="AA9">
        <f>[1]Tabla_525691!A5</f>
        <v>2</v>
      </c>
      <c r="AB9">
        <f>[1]Tabla_525688!A5</f>
        <v>2</v>
      </c>
      <c r="AC9">
        <f>[1]Tabla_525692!A5</f>
        <v>2</v>
      </c>
      <c r="AD9" t="s">
        <v>232</v>
      </c>
      <c r="AE9" s="3">
        <v>43281</v>
      </c>
      <c r="AF9" s="3">
        <v>43281</v>
      </c>
    </row>
    <row r="10" spans="1:33" x14ac:dyDescent="0.25">
      <c r="A10">
        <v>2018</v>
      </c>
      <c r="B10" s="3">
        <v>43101</v>
      </c>
      <c r="C10" s="3">
        <v>43252</v>
      </c>
      <c r="D10" t="s">
        <v>83</v>
      </c>
      <c r="E10">
        <v>1</v>
      </c>
      <c r="F10" t="s">
        <v>234</v>
      </c>
      <c r="G10" t="s">
        <v>234</v>
      </c>
      <c r="H10" t="s">
        <v>227</v>
      </c>
      <c r="I10" t="s">
        <v>238</v>
      </c>
      <c r="J10" t="s">
        <v>239</v>
      </c>
      <c r="K10" t="s">
        <v>240</v>
      </c>
      <c r="L10" t="s">
        <v>94</v>
      </c>
      <c r="M10">
        <v>137929.38</v>
      </c>
      <c r="N10" t="s">
        <v>231</v>
      </c>
      <c r="O10">
        <v>74384.100000000006</v>
      </c>
      <c r="P10" t="s">
        <v>231</v>
      </c>
      <c r="Q10" s="4">
        <f>[1]Tabla_525689!A6</f>
        <v>3</v>
      </c>
      <c r="R10">
        <f>[1]Tabla_525676!A6</f>
        <v>3</v>
      </c>
      <c r="S10">
        <f>[1]Tabla_525690!A6</f>
        <v>3</v>
      </c>
      <c r="T10">
        <f>[1]Tabla_525660!A6</f>
        <v>3</v>
      </c>
      <c r="U10">
        <f>[1]Tabla_525680!A6</f>
        <v>3</v>
      </c>
      <c r="V10">
        <f>[1]Tabla_525667!A6</f>
        <v>3</v>
      </c>
      <c r="W10">
        <f>[1]Tabla_525677!A6</f>
        <v>3</v>
      </c>
      <c r="X10">
        <f>[1]Tabla_525668!A6</f>
        <v>3</v>
      </c>
      <c r="Y10">
        <f>[1]Tabla_525669!A6</f>
        <v>3</v>
      </c>
      <c r="Z10">
        <f>[1]Tabla_525687!A6</f>
        <v>3</v>
      </c>
      <c r="AA10">
        <f>[1]Tabla_525691!A6</f>
        <v>3</v>
      </c>
      <c r="AB10">
        <f>[1]Tabla_525688!A6</f>
        <v>3</v>
      </c>
      <c r="AC10">
        <f>[1]Tabla_525692!A6</f>
        <v>3</v>
      </c>
      <c r="AD10" t="s">
        <v>232</v>
      </c>
      <c r="AE10" s="3">
        <v>43281</v>
      </c>
      <c r="AF10" s="3">
        <v>43281</v>
      </c>
    </row>
    <row r="11" spans="1:33" x14ac:dyDescent="0.25">
      <c r="A11">
        <v>2018</v>
      </c>
      <c r="B11" s="3">
        <v>43101</v>
      </c>
      <c r="C11" s="3">
        <v>43252</v>
      </c>
      <c r="D11" t="s">
        <v>83</v>
      </c>
      <c r="E11">
        <v>1</v>
      </c>
      <c r="F11" t="s">
        <v>234</v>
      </c>
      <c r="G11" t="s">
        <v>234</v>
      </c>
      <c r="H11" t="s">
        <v>227</v>
      </c>
      <c r="I11" t="s">
        <v>241</v>
      </c>
      <c r="J11" t="s">
        <v>242</v>
      </c>
      <c r="K11" t="s">
        <v>243</v>
      </c>
      <c r="L11" t="s">
        <v>93</v>
      </c>
      <c r="M11">
        <v>137929.38</v>
      </c>
      <c r="N11" t="s">
        <v>231</v>
      </c>
      <c r="O11">
        <v>74384.100000000006</v>
      </c>
      <c r="P11" t="s">
        <v>231</v>
      </c>
      <c r="Q11" s="4">
        <f>[1]Tabla_525689!A7</f>
        <v>4</v>
      </c>
      <c r="R11">
        <f>[1]Tabla_525676!A7</f>
        <v>4</v>
      </c>
      <c r="S11">
        <f>[1]Tabla_525690!A7</f>
        <v>4</v>
      </c>
      <c r="T11">
        <f>[1]Tabla_525660!A7</f>
        <v>4</v>
      </c>
      <c r="U11">
        <f>[1]Tabla_525680!A7</f>
        <v>4</v>
      </c>
      <c r="V11">
        <f>[1]Tabla_525667!A7</f>
        <v>4</v>
      </c>
      <c r="W11">
        <f>[1]Tabla_525677!A7</f>
        <v>4</v>
      </c>
      <c r="X11">
        <f>[1]Tabla_525668!A7</f>
        <v>4</v>
      </c>
      <c r="Y11">
        <f>[1]Tabla_525669!A7</f>
        <v>4</v>
      </c>
      <c r="Z11">
        <f>[1]Tabla_525687!A7</f>
        <v>4</v>
      </c>
      <c r="AA11">
        <f>[1]Tabla_525691!A7</f>
        <v>4</v>
      </c>
      <c r="AB11">
        <f>[1]Tabla_525688!A7</f>
        <v>4</v>
      </c>
      <c r="AC11">
        <f>[1]Tabla_525692!A7</f>
        <v>4</v>
      </c>
      <c r="AD11" t="s">
        <v>232</v>
      </c>
      <c r="AE11" s="3">
        <v>43281</v>
      </c>
      <c r="AF11" s="3">
        <v>43281</v>
      </c>
    </row>
    <row r="12" spans="1:33" x14ac:dyDescent="0.25">
      <c r="A12">
        <v>2018</v>
      </c>
      <c r="B12" s="3">
        <v>43101</v>
      </c>
      <c r="C12" s="3">
        <v>43252</v>
      </c>
      <c r="D12" t="s">
        <v>83</v>
      </c>
      <c r="E12">
        <v>1</v>
      </c>
      <c r="F12" t="s">
        <v>234</v>
      </c>
      <c r="G12" t="s">
        <v>234</v>
      </c>
      <c r="H12" t="s">
        <v>227</v>
      </c>
      <c r="I12" t="s">
        <v>244</v>
      </c>
      <c r="J12" t="s">
        <v>245</v>
      </c>
      <c r="K12" t="s">
        <v>246</v>
      </c>
      <c r="L12" t="s">
        <v>94</v>
      </c>
      <c r="M12">
        <v>137929.38</v>
      </c>
      <c r="N12" t="s">
        <v>231</v>
      </c>
      <c r="O12">
        <v>74384.100000000006</v>
      </c>
      <c r="P12" t="s">
        <v>231</v>
      </c>
      <c r="Q12" s="4">
        <f>[1]Tabla_525689!A8</f>
        <v>5</v>
      </c>
      <c r="R12">
        <f>[1]Tabla_525676!A8</f>
        <v>5</v>
      </c>
      <c r="S12">
        <f>[1]Tabla_525690!A8</f>
        <v>5</v>
      </c>
      <c r="T12">
        <f>[1]Tabla_525660!A8</f>
        <v>5</v>
      </c>
      <c r="U12">
        <f>[1]Tabla_525680!A8</f>
        <v>5</v>
      </c>
      <c r="V12">
        <f>[1]Tabla_525667!A8</f>
        <v>5</v>
      </c>
      <c r="W12">
        <f>[1]Tabla_525677!A8</f>
        <v>5</v>
      </c>
      <c r="X12">
        <f>[1]Tabla_525668!A8</f>
        <v>5</v>
      </c>
      <c r="Y12">
        <f>[1]Tabla_525669!A8</f>
        <v>5</v>
      </c>
      <c r="Z12">
        <f>[1]Tabla_525687!A8</f>
        <v>5</v>
      </c>
      <c r="AA12">
        <f>[1]Tabla_525691!A8</f>
        <v>5</v>
      </c>
      <c r="AB12">
        <f>[1]Tabla_525688!A8</f>
        <v>5</v>
      </c>
      <c r="AC12">
        <f>[1]Tabla_525692!A8</f>
        <v>5</v>
      </c>
      <c r="AD12" t="s">
        <v>232</v>
      </c>
      <c r="AE12" s="3">
        <v>43281</v>
      </c>
      <c r="AF12" s="3">
        <v>43281</v>
      </c>
    </row>
    <row r="13" spans="1:33" x14ac:dyDescent="0.25">
      <c r="A13">
        <v>2018</v>
      </c>
      <c r="B13" s="3">
        <v>43101</v>
      </c>
      <c r="C13" s="3">
        <v>43252</v>
      </c>
      <c r="D13" t="s">
        <v>83</v>
      </c>
      <c r="E13">
        <v>6</v>
      </c>
      <c r="F13" t="s">
        <v>247</v>
      </c>
      <c r="G13" t="s">
        <v>247</v>
      </c>
      <c r="H13" t="s">
        <v>226</v>
      </c>
      <c r="I13" t="s">
        <v>248</v>
      </c>
      <c r="J13" t="s">
        <v>249</v>
      </c>
      <c r="K13" t="s">
        <v>250</v>
      </c>
      <c r="L13" t="s">
        <v>94</v>
      </c>
      <c r="M13">
        <v>53153</v>
      </c>
      <c r="N13" t="s">
        <v>231</v>
      </c>
      <c r="O13">
        <v>30025.1</v>
      </c>
      <c r="P13" t="s">
        <v>231</v>
      </c>
      <c r="Q13" s="4">
        <f>[1]Tabla_525689!A9</f>
        <v>6</v>
      </c>
      <c r="R13">
        <f>[1]Tabla_525676!A9</f>
        <v>6</v>
      </c>
      <c r="S13">
        <f>[1]Tabla_525690!A9</f>
        <v>6</v>
      </c>
      <c r="T13">
        <f>[1]Tabla_525660!A9</f>
        <v>6</v>
      </c>
      <c r="U13">
        <f>[1]Tabla_525680!A9</f>
        <v>6</v>
      </c>
      <c r="V13">
        <f>[1]Tabla_525667!A9</f>
        <v>6</v>
      </c>
      <c r="W13">
        <f>[1]Tabla_525677!A9</f>
        <v>6</v>
      </c>
      <c r="X13">
        <f>[1]Tabla_525668!A9</f>
        <v>6</v>
      </c>
      <c r="Y13">
        <f>[1]Tabla_525669!A9</f>
        <v>6</v>
      </c>
      <c r="Z13">
        <f>[1]Tabla_525687!A9</f>
        <v>6</v>
      </c>
      <c r="AA13">
        <f>[1]Tabla_525691!A9</f>
        <v>6</v>
      </c>
      <c r="AB13">
        <f>[1]Tabla_525688!A9</f>
        <v>6</v>
      </c>
      <c r="AC13">
        <f>[1]Tabla_525692!A9</f>
        <v>6</v>
      </c>
      <c r="AD13" t="s">
        <v>232</v>
      </c>
      <c r="AE13" s="3">
        <v>43281</v>
      </c>
      <c r="AF13" s="3">
        <v>43281</v>
      </c>
    </row>
    <row r="14" spans="1:33" x14ac:dyDescent="0.25">
      <c r="A14">
        <v>2018</v>
      </c>
      <c r="B14" s="3">
        <v>43101</v>
      </c>
      <c r="C14" s="3">
        <v>43252</v>
      </c>
      <c r="D14" t="s">
        <v>83</v>
      </c>
      <c r="E14">
        <v>6</v>
      </c>
      <c r="F14" t="s">
        <v>251</v>
      </c>
      <c r="G14" t="s">
        <v>251</v>
      </c>
      <c r="H14" t="s">
        <v>226</v>
      </c>
      <c r="I14" t="s">
        <v>252</v>
      </c>
      <c r="J14" t="s">
        <v>253</v>
      </c>
      <c r="K14" t="s">
        <v>254</v>
      </c>
      <c r="L14" t="s">
        <v>94</v>
      </c>
      <c r="M14">
        <v>53153</v>
      </c>
      <c r="N14" t="s">
        <v>231</v>
      </c>
      <c r="O14">
        <v>30025.1</v>
      </c>
      <c r="P14" t="s">
        <v>231</v>
      </c>
      <c r="Q14" s="4">
        <f>[1]Tabla_525689!A10</f>
        <v>7</v>
      </c>
      <c r="R14">
        <f>[1]Tabla_525676!A10</f>
        <v>7</v>
      </c>
      <c r="S14">
        <f>[1]Tabla_525690!A10</f>
        <v>7</v>
      </c>
      <c r="T14">
        <f>[1]Tabla_525660!A10</f>
        <v>7</v>
      </c>
      <c r="U14">
        <f>[1]Tabla_525680!A10</f>
        <v>7</v>
      </c>
      <c r="V14">
        <f>[1]Tabla_525667!A10</f>
        <v>7</v>
      </c>
      <c r="W14">
        <f>[1]Tabla_525677!A10</f>
        <v>7</v>
      </c>
      <c r="X14">
        <f>[1]Tabla_525668!A10</f>
        <v>7</v>
      </c>
      <c r="Y14">
        <f>[1]Tabla_525669!A10</f>
        <v>7</v>
      </c>
      <c r="Z14">
        <f>[1]Tabla_525687!A10</f>
        <v>7</v>
      </c>
      <c r="AA14">
        <f>[1]Tabla_525691!A10</f>
        <v>7</v>
      </c>
      <c r="AB14">
        <f>[1]Tabla_525688!A10</f>
        <v>7</v>
      </c>
      <c r="AC14">
        <f>[1]Tabla_525692!A10</f>
        <v>7</v>
      </c>
      <c r="AD14" t="s">
        <v>232</v>
      </c>
      <c r="AE14" s="3">
        <v>43281</v>
      </c>
      <c r="AF14" s="3">
        <v>43281</v>
      </c>
    </row>
    <row r="15" spans="1:33" x14ac:dyDescent="0.25">
      <c r="A15">
        <v>2018</v>
      </c>
      <c r="B15" s="3">
        <v>43101</v>
      </c>
      <c r="C15" s="3">
        <v>43252</v>
      </c>
      <c r="D15" t="s">
        <v>83</v>
      </c>
      <c r="E15">
        <v>3</v>
      </c>
      <c r="F15" t="s">
        <v>255</v>
      </c>
      <c r="G15" t="s">
        <v>255</v>
      </c>
      <c r="H15" t="s">
        <v>234</v>
      </c>
      <c r="I15" t="s">
        <v>256</v>
      </c>
      <c r="J15" t="s">
        <v>257</v>
      </c>
      <c r="K15" t="s">
        <v>258</v>
      </c>
      <c r="L15" t="s">
        <v>94</v>
      </c>
      <c r="M15">
        <v>35119.699999999997</v>
      </c>
      <c r="N15" t="s">
        <v>231</v>
      </c>
      <c r="O15">
        <v>21761.14</v>
      </c>
      <c r="P15" t="s">
        <v>231</v>
      </c>
      <c r="Q15" s="4">
        <f>[1]Tabla_525689!A11</f>
        <v>8</v>
      </c>
      <c r="R15">
        <f>[1]Tabla_525676!A11</f>
        <v>8</v>
      </c>
      <c r="S15">
        <f>[1]Tabla_525690!A11</f>
        <v>8</v>
      </c>
      <c r="T15">
        <f>[1]Tabla_525660!A11</f>
        <v>8</v>
      </c>
      <c r="U15">
        <f>[1]Tabla_525680!A11</f>
        <v>8</v>
      </c>
      <c r="V15">
        <f>[1]Tabla_525667!A11</f>
        <v>8</v>
      </c>
      <c r="W15">
        <f>[1]Tabla_525677!A11</f>
        <v>8</v>
      </c>
      <c r="X15">
        <f>[1]Tabla_525668!A11</f>
        <v>8</v>
      </c>
      <c r="Y15">
        <f>[1]Tabla_525669!A11</f>
        <v>8</v>
      </c>
      <c r="Z15">
        <f>[1]Tabla_525687!A11</f>
        <v>8</v>
      </c>
      <c r="AA15">
        <f>[1]Tabla_525691!A11</f>
        <v>8</v>
      </c>
      <c r="AB15">
        <f>[1]Tabla_525688!A11</f>
        <v>8</v>
      </c>
      <c r="AC15">
        <f>[1]Tabla_525692!A11</f>
        <v>8</v>
      </c>
      <c r="AD15" t="s">
        <v>232</v>
      </c>
      <c r="AE15" s="3">
        <v>43281</v>
      </c>
      <c r="AF15" s="3">
        <v>43281</v>
      </c>
    </row>
    <row r="16" spans="1:33" x14ac:dyDescent="0.25">
      <c r="A16">
        <v>2018</v>
      </c>
      <c r="B16" s="3">
        <v>43101</v>
      </c>
      <c r="C16" s="3">
        <v>43252</v>
      </c>
      <c r="D16" t="s">
        <v>83</v>
      </c>
      <c r="E16">
        <v>3</v>
      </c>
      <c r="F16" t="s">
        <v>255</v>
      </c>
      <c r="G16" t="s">
        <v>255</v>
      </c>
      <c r="H16" t="s">
        <v>259</v>
      </c>
      <c r="I16" t="s">
        <v>260</v>
      </c>
      <c r="J16" t="s">
        <v>261</v>
      </c>
      <c r="K16" t="s">
        <v>262</v>
      </c>
      <c r="L16" t="s">
        <v>94</v>
      </c>
      <c r="M16">
        <v>35119.699999999997</v>
      </c>
      <c r="N16" t="s">
        <v>231</v>
      </c>
      <c r="O16">
        <v>21761.14</v>
      </c>
      <c r="P16" t="s">
        <v>231</v>
      </c>
      <c r="Q16" s="4">
        <f>[1]Tabla_525689!A12</f>
        <v>9</v>
      </c>
      <c r="R16">
        <f>[1]Tabla_525676!A12</f>
        <v>9</v>
      </c>
      <c r="S16">
        <f>[1]Tabla_525690!A12</f>
        <v>9</v>
      </c>
      <c r="T16">
        <f>[1]Tabla_525660!A12</f>
        <v>9</v>
      </c>
      <c r="U16">
        <f>[1]Tabla_525680!A12</f>
        <v>9</v>
      </c>
      <c r="V16">
        <f>[1]Tabla_525667!A12</f>
        <v>9</v>
      </c>
      <c r="W16">
        <f>[1]Tabla_525677!A12</f>
        <v>9</v>
      </c>
      <c r="X16">
        <f>[1]Tabla_525668!A12</f>
        <v>9</v>
      </c>
      <c r="Y16">
        <f>[1]Tabla_525669!A12</f>
        <v>9</v>
      </c>
      <c r="Z16">
        <f>[1]Tabla_525687!A12</f>
        <v>9</v>
      </c>
      <c r="AA16">
        <f>[1]Tabla_525691!A12</f>
        <v>9</v>
      </c>
      <c r="AB16">
        <f>[1]Tabla_525688!A12</f>
        <v>9</v>
      </c>
      <c r="AC16">
        <f>[1]Tabla_525692!A12</f>
        <v>9</v>
      </c>
      <c r="AD16" t="s">
        <v>232</v>
      </c>
      <c r="AE16" s="3">
        <v>43281</v>
      </c>
      <c r="AF16" s="3">
        <v>43281</v>
      </c>
    </row>
    <row r="17" spans="1:32" x14ac:dyDescent="0.25">
      <c r="A17">
        <v>2018</v>
      </c>
      <c r="B17" s="3">
        <v>43101</v>
      </c>
      <c r="C17" s="3">
        <v>43252</v>
      </c>
      <c r="D17" t="s">
        <v>83</v>
      </c>
      <c r="E17">
        <v>17</v>
      </c>
      <c r="F17" t="s">
        <v>263</v>
      </c>
      <c r="G17" t="s">
        <v>263</v>
      </c>
      <c r="H17" t="s">
        <v>264</v>
      </c>
      <c r="I17" t="s">
        <v>265</v>
      </c>
      <c r="J17" t="s">
        <v>266</v>
      </c>
      <c r="K17" t="s">
        <v>262</v>
      </c>
      <c r="L17" t="s">
        <v>94</v>
      </c>
      <c r="M17">
        <v>18108.2</v>
      </c>
      <c r="N17" t="s">
        <v>231</v>
      </c>
      <c r="O17">
        <v>12414.26</v>
      </c>
      <c r="P17" t="s">
        <v>231</v>
      </c>
      <c r="Q17" s="4">
        <f>[1]Tabla_525689!A13</f>
        <v>10</v>
      </c>
      <c r="R17">
        <f>[1]Tabla_525676!A13</f>
        <v>10</v>
      </c>
      <c r="S17">
        <f>[1]Tabla_525690!A13</f>
        <v>10</v>
      </c>
      <c r="T17">
        <f>[1]Tabla_525660!A13</f>
        <v>10</v>
      </c>
      <c r="U17">
        <f>[1]Tabla_525680!A13</f>
        <v>10</v>
      </c>
      <c r="V17">
        <f>[1]Tabla_525667!A13</f>
        <v>10</v>
      </c>
      <c r="W17">
        <f>[1]Tabla_525677!A13</f>
        <v>10</v>
      </c>
      <c r="X17">
        <f>[1]Tabla_525668!A13</f>
        <v>10</v>
      </c>
      <c r="Y17">
        <f>[1]Tabla_525669!A13</f>
        <v>10</v>
      </c>
      <c r="Z17">
        <f>[1]Tabla_525687!A13</f>
        <v>10</v>
      </c>
      <c r="AA17">
        <f>[1]Tabla_525691!A13</f>
        <v>10</v>
      </c>
      <c r="AB17">
        <f>[1]Tabla_525688!A13</f>
        <v>10</v>
      </c>
      <c r="AC17">
        <f>[1]Tabla_525692!A13</f>
        <v>10</v>
      </c>
      <c r="AD17" t="s">
        <v>232</v>
      </c>
      <c r="AE17" s="3">
        <v>43281</v>
      </c>
      <c r="AF17" s="3">
        <v>43281</v>
      </c>
    </row>
    <row r="18" spans="1:32" x14ac:dyDescent="0.25">
      <c r="A18">
        <v>2018</v>
      </c>
      <c r="B18" s="3">
        <v>43101</v>
      </c>
      <c r="C18" s="3">
        <v>43252</v>
      </c>
      <c r="D18" t="s">
        <v>83</v>
      </c>
      <c r="E18">
        <v>16</v>
      </c>
      <c r="F18" t="s">
        <v>267</v>
      </c>
      <c r="G18" t="s">
        <v>267</v>
      </c>
      <c r="H18" t="s">
        <v>264</v>
      </c>
      <c r="I18" t="s">
        <v>268</v>
      </c>
      <c r="J18" t="s">
        <v>269</v>
      </c>
      <c r="K18" t="s">
        <v>270</v>
      </c>
      <c r="L18" t="s">
        <v>94</v>
      </c>
      <c r="M18">
        <v>14774.46</v>
      </c>
      <c r="N18" t="s">
        <v>231</v>
      </c>
      <c r="O18">
        <v>9818.2999999999993</v>
      </c>
      <c r="P18" t="s">
        <v>231</v>
      </c>
      <c r="Q18" s="4">
        <f>[1]Tabla_525689!A14</f>
        <v>11</v>
      </c>
      <c r="R18">
        <f>[1]Tabla_525676!A14</f>
        <v>11</v>
      </c>
      <c r="S18">
        <f>[1]Tabla_525690!A14</f>
        <v>11</v>
      </c>
      <c r="T18">
        <f>[1]Tabla_525660!A14</f>
        <v>11</v>
      </c>
      <c r="U18">
        <f>[1]Tabla_525680!A14</f>
        <v>11</v>
      </c>
      <c r="V18">
        <f>[1]Tabla_525667!A14</f>
        <v>11</v>
      </c>
      <c r="W18">
        <f>[1]Tabla_525677!A14</f>
        <v>11</v>
      </c>
      <c r="X18">
        <f>[1]Tabla_525668!A14</f>
        <v>11</v>
      </c>
      <c r="Y18">
        <f>[1]Tabla_525669!A14</f>
        <v>11</v>
      </c>
      <c r="Z18">
        <f>[1]Tabla_525687!A14</f>
        <v>11</v>
      </c>
      <c r="AA18">
        <f>[1]Tabla_525691!A14</f>
        <v>11</v>
      </c>
      <c r="AB18">
        <f>[1]Tabla_525688!A14</f>
        <v>11</v>
      </c>
      <c r="AC18">
        <f>[1]Tabla_525692!A14</f>
        <v>11</v>
      </c>
      <c r="AD18" t="s">
        <v>232</v>
      </c>
      <c r="AE18" s="3">
        <v>43281</v>
      </c>
      <c r="AF18" s="3">
        <v>43281</v>
      </c>
    </row>
    <row r="19" spans="1:32" x14ac:dyDescent="0.25">
      <c r="A19">
        <v>2018</v>
      </c>
      <c r="B19" s="3">
        <v>43101</v>
      </c>
      <c r="C19" s="3">
        <v>43252</v>
      </c>
      <c r="D19" t="s">
        <v>83</v>
      </c>
      <c r="E19">
        <v>11</v>
      </c>
      <c r="F19" t="s">
        <v>271</v>
      </c>
      <c r="G19" t="s">
        <v>271</v>
      </c>
      <c r="H19" t="s">
        <v>232</v>
      </c>
      <c r="I19" t="s">
        <v>272</v>
      </c>
      <c r="J19" t="s">
        <v>273</v>
      </c>
      <c r="K19" t="s">
        <v>230</v>
      </c>
      <c r="L19" t="s">
        <v>94</v>
      </c>
      <c r="M19">
        <v>20495.18</v>
      </c>
      <c r="N19" t="s">
        <v>231</v>
      </c>
      <c r="O19">
        <v>12918.42</v>
      </c>
      <c r="P19" t="s">
        <v>231</v>
      </c>
      <c r="Q19" s="4">
        <f>[1]Tabla_525689!A15</f>
        <v>12</v>
      </c>
      <c r="R19">
        <f>[1]Tabla_525676!A15</f>
        <v>12</v>
      </c>
      <c r="S19">
        <f>[1]Tabla_525690!A15</f>
        <v>12</v>
      </c>
      <c r="T19">
        <f>[1]Tabla_525660!A15</f>
        <v>12</v>
      </c>
      <c r="U19">
        <f>[1]Tabla_525680!A15</f>
        <v>12</v>
      </c>
      <c r="V19">
        <f>[1]Tabla_525667!A15</f>
        <v>12</v>
      </c>
      <c r="W19">
        <f>[1]Tabla_525677!A15</f>
        <v>12</v>
      </c>
      <c r="X19">
        <f>[1]Tabla_525668!A15</f>
        <v>12</v>
      </c>
      <c r="Y19">
        <f>[1]Tabla_525669!A15</f>
        <v>12</v>
      </c>
      <c r="Z19">
        <f>[1]Tabla_525687!A15</f>
        <v>12</v>
      </c>
      <c r="AA19">
        <f>[1]Tabla_525691!A15</f>
        <v>12</v>
      </c>
      <c r="AB19">
        <f>[1]Tabla_525688!A15</f>
        <v>12</v>
      </c>
      <c r="AC19">
        <f>[1]Tabla_525692!A15</f>
        <v>12</v>
      </c>
      <c r="AD19" t="s">
        <v>232</v>
      </c>
      <c r="AE19" s="3">
        <v>43281</v>
      </c>
      <c r="AF19" s="3">
        <v>43281</v>
      </c>
    </row>
    <row r="20" spans="1:32" x14ac:dyDescent="0.25">
      <c r="A20">
        <v>2018</v>
      </c>
      <c r="B20" s="3">
        <v>43101</v>
      </c>
      <c r="C20" s="3">
        <v>43252</v>
      </c>
      <c r="D20" t="s">
        <v>83</v>
      </c>
      <c r="E20">
        <v>13</v>
      </c>
      <c r="F20" t="s">
        <v>274</v>
      </c>
      <c r="G20" t="s">
        <v>274</v>
      </c>
      <c r="H20" t="s">
        <v>232</v>
      </c>
      <c r="I20" t="s">
        <v>275</v>
      </c>
      <c r="J20" t="s">
        <v>276</v>
      </c>
      <c r="K20" t="s">
        <v>277</v>
      </c>
      <c r="L20" t="s">
        <v>93</v>
      </c>
      <c r="M20">
        <v>8022.44</v>
      </c>
      <c r="N20" t="s">
        <v>231</v>
      </c>
      <c r="O20">
        <v>4997.84</v>
      </c>
      <c r="P20" t="s">
        <v>231</v>
      </c>
      <c r="Q20" s="4">
        <f>[1]Tabla_525689!A16</f>
        <v>13</v>
      </c>
      <c r="R20">
        <f>[1]Tabla_525676!A16</f>
        <v>13</v>
      </c>
      <c r="S20">
        <f>[1]Tabla_525690!A16</f>
        <v>13</v>
      </c>
      <c r="T20">
        <f>[1]Tabla_525660!A16</f>
        <v>13</v>
      </c>
      <c r="U20">
        <f>[1]Tabla_525680!A16</f>
        <v>13</v>
      </c>
      <c r="V20">
        <f>[1]Tabla_525667!A16</f>
        <v>13</v>
      </c>
      <c r="W20">
        <f>[1]Tabla_525677!A16</f>
        <v>13</v>
      </c>
      <c r="X20">
        <f>[1]Tabla_525668!A16</f>
        <v>13</v>
      </c>
      <c r="Y20">
        <f>[1]Tabla_525669!A16</f>
        <v>13</v>
      </c>
      <c r="Z20">
        <f>[1]Tabla_525687!A16</f>
        <v>13</v>
      </c>
      <c r="AA20">
        <f>[1]Tabla_525691!A16</f>
        <v>13</v>
      </c>
      <c r="AB20">
        <f>[1]Tabla_525688!A16</f>
        <v>13</v>
      </c>
      <c r="AC20">
        <f>[1]Tabla_525692!A16</f>
        <v>13</v>
      </c>
      <c r="AD20" t="s">
        <v>232</v>
      </c>
      <c r="AE20" s="3">
        <v>43281</v>
      </c>
      <c r="AF20" s="3">
        <v>43281</v>
      </c>
    </row>
    <row r="21" spans="1:32" x14ac:dyDescent="0.25">
      <c r="A21">
        <v>2018</v>
      </c>
      <c r="B21" s="3">
        <v>43101</v>
      </c>
      <c r="C21" s="3">
        <v>43252</v>
      </c>
      <c r="D21" t="s">
        <v>83</v>
      </c>
      <c r="E21">
        <v>19</v>
      </c>
      <c r="F21" t="s">
        <v>278</v>
      </c>
      <c r="G21" t="s">
        <v>278</v>
      </c>
      <c r="H21" t="s">
        <v>259</v>
      </c>
      <c r="I21" t="s">
        <v>279</v>
      </c>
      <c r="J21" t="s">
        <v>280</v>
      </c>
      <c r="K21" t="s">
        <v>281</v>
      </c>
      <c r="L21" t="s">
        <v>93</v>
      </c>
      <c r="M21">
        <v>11619.44</v>
      </c>
      <c r="N21" t="s">
        <v>231</v>
      </c>
      <c r="O21">
        <v>8311.48</v>
      </c>
      <c r="P21" t="s">
        <v>231</v>
      </c>
      <c r="Q21" s="4">
        <f>[1]Tabla_525689!A17</f>
        <v>14</v>
      </c>
      <c r="R21">
        <f>[1]Tabla_525676!A17</f>
        <v>14</v>
      </c>
      <c r="S21">
        <f>[1]Tabla_525690!A17</f>
        <v>14</v>
      </c>
      <c r="T21">
        <f>[1]Tabla_525660!A17</f>
        <v>14</v>
      </c>
      <c r="U21">
        <f>[1]Tabla_525680!A17</f>
        <v>14</v>
      </c>
      <c r="V21">
        <f>[1]Tabla_525667!A17</f>
        <v>14</v>
      </c>
      <c r="W21">
        <f>[1]Tabla_525677!A17</f>
        <v>14</v>
      </c>
      <c r="X21">
        <f>[1]Tabla_525668!A17</f>
        <v>14</v>
      </c>
      <c r="Y21">
        <f>[1]Tabla_525669!A17</f>
        <v>14</v>
      </c>
      <c r="Z21">
        <f>[1]Tabla_525687!A17</f>
        <v>14</v>
      </c>
      <c r="AA21">
        <f>[1]Tabla_525691!A17</f>
        <v>14</v>
      </c>
      <c r="AB21">
        <f>[1]Tabla_525688!A17</f>
        <v>14</v>
      </c>
      <c r="AC21">
        <f>[1]Tabla_525692!A17</f>
        <v>14</v>
      </c>
      <c r="AD21" t="s">
        <v>232</v>
      </c>
      <c r="AE21" s="3">
        <v>43281</v>
      </c>
      <c r="AF21" s="3">
        <v>43281</v>
      </c>
    </row>
    <row r="22" spans="1:32" x14ac:dyDescent="0.25">
      <c r="A22">
        <v>2018</v>
      </c>
      <c r="B22" s="3">
        <v>43101</v>
      </c>
      <c r="C22" s="3">
        <v>43252</v>
      </c>
      <c r="D22" t="s">
        <v>83</v>
      </c>
      <c r="E22">
        <v>19</v>
      </c>
      <c r="F22" t="s">
        <v>278</v>
      </c>
      <c r="G22" t="s">
        <v>278</v>
      </c>
      <c r="H22" t="s">
        <v>259</v>
      </c>
      <c r="I22" t="s">
        <v>282</v>
      </c>
      <c r="J22" t="s">
        <v>283</v>
      </c>
      <c r="K22" t="s">
        <v>284</v>
      </c>
      <c r="L22" t="s">
        <v>94</v>
      </c>
      <c r="M22">
        <v>11619.44</v>
      </c>
      <c r="N22" t="s">
        <v>231</v>
      </c>
      <c r="O22">
        <v>8311.48</v>
      </c>
      <c r="P22" t="s">
        <v>231</v>
      </c>
      <c r="Q22" s="4">
        <f>[1]Tabla_525689!A18</f>
        <v>15</v>
      </c>
      <c r="R22">
        <f>[1]Tabla_525676!A18</f>
        <v>15</v>
      </c>
      <c r="S22">
        <f>[1]Tabla_525690!A18</f>
        <v>15</v>
      </c>
      <c r="T22">
        <f>[1]Tabla_525660!A18</f>
        <v>15</v>
      </c>
      <c r="U22">
        <f>[1]Tabla_525680!A18</f>
        <v>15</v>
      </c>
      <c r="V22">
        <f>[1]Tabla_525667!A18</f>
        <v>15</v>
      </c>
      <c r="W22">
        <f>[1]Tabla_525677!A18</f>
        <v>15</v>
      </c>
      <c r="X22">
        <f>[1]Tabla_525668!A18</f>
        <v>15</v>
      </c>
      <c r="Y22">
        <f>[1]Tabla_525669!A18</f>
        <v>15</v>
      </c>
      <c r="Z22">
        <f>[1]Tabla_525687!A18</f>
        <v>15</v>
      </c>
      <c r="AA22">
        <f>[1]Tabla_525691!A18</f>
        <v>15</v>
      </c>
      <c r="AB22">
        <f>[1]Tabla_525688!A18</f>
        <v>15</v>
      </c>
      <c r="AC22">
        <f>[1]Tabla_525692!A18</f>
        <v>15</v>
      </c>
      <c r="AD22" t="s">
        <v>232</v>
      </c>
      <c r="AE22" s="3">
        <v>43281</v>
      </c>
      <c r="AF22" s="3">
        <v>43281</v>
      </c>
    </row>
    <row r="23" spans="1:32" x14ac:dyDescent="0.25">
      <c r="A23">
        <v>2018</v>
      </c>
      <c r="B23" s="3">
        <v>43101</v>
      </c>
      <c r="C23" s="3">
        <v>43252</v>
      </c>
      <c r="D23" t="s">
        <v>83</v>
      </c>
      <c r="E23">
        <v>19</v>
      </c>
      <c r="F23" t="s">
        <v>278</v>
      </c>
      <c r="G23" t="s">
        <v>278</v>
      </c>
      <c r="H23" t="s">
        <v>259</v>
      </c>
      <c r="I23" t="s">
        <v>285</v>
      </c>
      <c r="J23" t="s">
        <v>286</v>
      </c>
      <c r="K23" t="s">
        <v>287</v>
      </c>
      <c r="L23" t="s">
        <v>94</v>
      </c>
      <c r="M23">
        <v>11619.44</v>
      </c>
      <c r="N23" t="s">
        <v>231</v>
      </c>
      <c r="O23">
        <v>8311.48</v>
      </c>
      <c r="P23" t="s">
        <v>231</v>
      </c>
      <c r="Q23" s="4">
        <f>[1]Tabla_525689!A19</f>
        <v>16</v>
      </c>
      <c r="R23">
        <f>[1]Tabla_525676!A19</f>
        <v>16</v>
      </c>
      <c r="S23">
        <f>[1]Tabla_525690!A19</f>
        <v>16</v>
      </c>
      <c r="T23">
        <f>[1]Tabla_525660!A19</f>
        <v>16</v>
      </c>
      <c r="U23">
        <f>[1]Tabla_525680!A19</f>
        <v>16</v>
      </c>
      <c r="V23">
        <f>[1]Tabla_525667!A19</f>
        <v>16</v>
      </c>
      <c r="W23">
        <f>[1]Tabla_525677!A19</f>
        <v>16</v>
      </c>
      <c r="X23">
        <f>[1]Tabla_525668!A19</f>
        <v>16</v>
      </c>
      <c r="Y23">
        <f>[1]Tabla_525669!A19</f>
        <v>16</v>
      </c>
      <c r="Z23">
        <f>[1]Tabla_525687!A19</f>
        <v>16</v>
      </c>
      <c r="AA23">
        <f>[1]Tabla_525691!A19</f>
        <v>16</v>
      </c>
      <c r="AB23">
        <f>[1]Tabla_525688!A19</f>
        <v>16</v>
      </c>
      <c r="AC23">
        <f>[1]Tabla_525692!A19</f>
        <v>16</v>
      </c>
      <c r="AD23" t="s">
        <v>232</v>
      </c>
      <c r="AE23" s="3">
        <v>43281</v>
      </c>
      <c r="AF23" s="3">
        <v>43281</v>
      </c>
    </row>
    <row r="24" spans="1:32" x14ac:dyDescent="0.25">
      <c r="A24">
        <v>2018</v>
      </c>
      <c r="B24" s="3">
        <v>43101</v>
      </c>
      <c r="C24" s="3">
        <v>43252</v>
      </c>
      <c r="D24" t="s">
        <v>83</v>
      </c>
      <c r="E24">
        <v>19</v>
      </c>
      <c r="F24" t="s">
        <v>278</v>
      </c>
      <c r="G24" t="s">
        <v>278</v>
      </c>
      <c r="H24" t="s">
        <v>259</v>
      </c>
      <c r="I24" t="s">
        <v>288</v>
      </c>
      <c r="J24" t="s">
        <v>289</v>
      </c>
      <c r="K24" t="s">
        <v>290</v>
      </c>
      <c r="L24" t="s">
        <v>94</v>
      </c>
      <c r="M24">
        <v>11619.44</v>
      </c>
      <c r="N24" t="s">
        <v>231</v>
      </c>
      <c r="O24">
        <v>8311.48</v>
      </c>
      <c r="P24" t="s">
        <v>231</v>
      </c>
      <c r="Q24" s="4">
        <f>[1]Tabla_525689!A20</f>
        <v>17</v>
      </c>
      <c r="R24">
        <f>[1]Tabla_525676!A20</f>
        <v>17</v>
      </c>
      <c r="S24">
        <f>[1]Tabla_525690!A20</f>
        <v>17</v>
      </c>
      <c r="T24">
        <f>[1]Tabla_525660!A20</f>
        <v>17</v>
      </c>
      <c r="U24">
        <f>[1]Tabla_525680!A20</f>
        <v>17</v>
      </c>
      <c r="V24">
        <f>[1]Tabla_525667!A20</f>
        <v>17</v>
      </c>
      <c r="W24">
        <f>[1]Tabla_525677!A20</f>
        <v>17</v>
      </c>
      <c r="X24">
        <f>[1]Tabla_525668!A20</f>
        <v>17</v>
      </c>
      <c r="Y24">
        <f>[1]Tabla_525669!A20</f>
        <v>17</v>
      </c>
      <c r="Z24">
        <f>[1]Tabla_525687!A20</f>
        <v>17</v>
      </c>
      <c r="AA24">
        <f>[1]Tabla_525691!A20</f>
        <v>17</v>
      </c>
      <c r="AB24">
        <f>[1]Tabla_525688!A20</f>
        <v>17</v>
      </c>
      <c r="AC24">
        <f>[1]Tabla_525692!A20</f>
        <v>17</v>
      </c>
      <c r="AD24" t="s">
        <v>232</v>
      </c>
      <c r="AE24" s="3">
        <v>43281</v>
      </c>
      <c r="AF24" s="3">
        <v>43281</v>
      </c>
    </row>
    <row r="25" spans="1:32" x14ac:dyDescent="0.25">
      <c r="A25">
        <v>2018</v>
      </c>
      <c r="B25" s="3">
        <v>43101</v>
      </c>
      <c r="C25" s="3">
        <v>43252</v>
      </c>
      <c r="D25" t="s">
        <v>83</v>
      </c>
      <c r="E25">
        <v>19</v>
      </c>
      <c r="F25" t="s">
        <v>278</v>
      </c>
      <c r="G25" t="s">
        <v>278</v>
      </c>
      <c r="H25" t="s">
        <v>259</v>
      </c>
      <c r="I25" t="s">
        <v>291</v>
      </c>
      <c r="J25" t="s">
        <v>292</v>
      </c>
      <c r="K25" t="s">
        <v>293</v>
      </c>
      <c r="L25" t="s">
        <v>94</v>
      </c>
      <c r="M25">
        <v>11619.44</v>
      </c>
      <c r="N25" t="s">
        <v>231</v>
      </c>
      <c r="O25">
        <v>8311.48</v>
      </c>
      <c r="P25" t="s">
        <v>231</v>
      </c>
      <c r="Q25" s="4">
        <f>[1]Tabla_525689!A21</f>
        <v>18</v>
      </c>
      <c r="R25">
        <f>[1]Tabla_525676!A21</f>
        <v>18</v>
      </c>
      <c r="S25">
        <f>[1]Tabla_525690!A21</f>
        <v>18</v>
      </c>
      <c r="T25">
        <f>[1]Tabla_525660!A21</f>
        <v>18</v>
      </c>
      <c r="U25">
        <f>[1]Tabla_525680!A21</f>
        <v>18</v>
      </c>
      <c r="V25">
        <f>[1]Tabla_525667!A21</f>
        <v>18</v>
      </c>
      <c r="W25">
        <f>[1]Tabla_525677!A21</f>
        <v>18</v>
      </c>
      <c r="X25">
        <f>[1]Tabla_525668!A21</f>
        <v>18</v>
      </c>
      <c r="Y25">
        <f>[1]Tabla_525669!A21</f>
        <v>18</v>
      </c>
      <c r="Z25">
        <f>[1]Tabla_525687!A21</f>
        <v>18</v>
      </c>
      <c r="AA25">
        <f>[1]Tabla_525691!A21</f>
        <v>18</v>
      </c>
      <c r="AB25">
        <f>[1]Tabla_525688!A21</f>
        <v>18</v>
      </c>
      <c r="AC25">
        <f>[1]Tabla_525692!A21</f>
        <v>18</v>
      </c>
      <c r="AD25" t="s">
        <v>232</v>
      </c>
      <c r="AE25" s="3">
        <v>43281</v>
      </c>
      <c r="AF25" s="3">
        <v>43281</v>
      </c>
    </row>
    <row r="26" spans="1:32" x14ac:dyDescent="0.25">
      <c r="A26">
        <v>2018</v>
      </c>
      <c r="B26" s="3">
        <v>43101</v>
      </c>
      <c r="C26" s="3">
        <v>43252</v>
      </c>
      <c r="D26" t="s">
        <v>83</v>
      </c>
      <c r="E26">
        <v>12</v>
      </c>
      <c r="F26" t="s">
        <v>294</v>
      </c>
      <c r="G26" t="s">
        <v>294</v>
      </c>
      <c r="H26" t="s">
        <v>232</v>
      </c>
      <c r="I26" t="s">
        <v>295</v>
      </c>
      <c r="J26" t="s">
        <v>296</v>
      </c>
      <c r="K26" t="s">
        <v>297</v>
      </c>
      <c r="L26" t="s">
        <v>94</v>
      </c>
      <c r="M26">
        <v>14741.42</v>
      </c>
      <c r="N26" t="s">
        <v>231</v>
      </c>
      <c r="O26">
        <v>5315.92</v>
      </c>
      <c r="P26" t="s">
        <v>231</v>
      </c>
      <c r="Q26" s="4">
        <f>[1]Tabla_525689!A22</f>
        <v>19</v>
      </c>
      <c r="R26">
        <f>[1]Tabla_525676!A22</f>
        <v>19</v>
      </c>
      <c r="S26">
        <f>[1]Tabla_525690!A22</f>
        <v>19</v>
      </c>
      <c r="T26">
        <f>[1]Tabla_525660!A22</f>
        <v>19</v>
      </c>
      <c r="U26">
        <f>[1]Tabla_525680!A22</f>
        <v>19</v>
      </c>
      <c r="V26">
        <f>[1]Tabla_525667!A22</f>
        <v>19</v>
      </c>
      <c r="W26">
        <f>[1]Tabla_525677!A22</f>
        <v>19</v>
      </c>
      <c r="X26">
        <f>[1]Tabla_525668!A22</f>
        <v>19</v>
      </c>
      <c r="Y26">
        <f>[1]Tabla_525669!A22</f>
        <v>19</v>
      </c>
      <c r="Z26">
        <f>[1]Tabla_525687!A22</f>
        <v>19</v>
      </c>
      <c r="AA26">
        <f>[1]Tabla_525691!A22</f>
        <v>19</v>
      </c>
      <c r="AB26">
        <f>[1]Tabla_525688!A22</f>
        <v>19</v>
      </c>
      <c r="AC26">
        <f>[1]Tabla_525692!A22</f>
        <v>19</v>
      </c>
      <c r="AD26" t="s">
        <v>232</v>
      </c>
      <c r="AE26" s="3">
        <v>43281</v>
      </c>
      <c r="AF26" s="3">
        <v>43281</v>
      </c>
    </row>
    <row r="27" spans="1:32" x14ac:dyDescent="0.25">
      <c r="A27">
        <v>2018</v>
      </c>
      <c r="B27" s="3">
        <v>43282</v>
      </c>
      <c r="C27" s="3">
        <v>43465</v>
      </c>
      <c r="D27" t="s">
        <v>83</v>
      </c>
      <c r="E27">
        <v>1</v>
      </c>
      <c r="F27" t="s">
        <v>226</v>
      </c>
      <c r="G27" t="s">
        <v>226</v>
      </c>
      <c r="H27" t="s">
        <v>227</v>
      </c>
      <c r="I27" t="s">
        <v>228</v>
      </c>
      <c r="J27" t="s">
        <v>229</v>
      </c>
      <c r="K27" t="s">
        <v>230</v>
      </c>
      <c r="L27" t="s">
        <v>94</v>
      </c>
      <c r="M27">
        <v>139033.44</v>
      </c>
      <c r="N27" t="s">
        <v>231</v>
      </c>
      <c r="O27">
        <v>74384.100000000006</v>
      </c>
      <c r="P27" t="s">
        <v>231</v>
      </c>
      <c r="Q27" s="4">
        <f>[1]Tabla_525689!A23</f>
        <v>20</v>
      </c>
      <c r="R27">
        <f>[1]Tabla_525676!A23</f>
        <v>20</v>
      </c>
      <c r="S27">
        <f>[1]Tabla_525690!A23</f>
        <v>20</v>
      </c>
      <c r="T27">
        <f>[1]Tabla_525660!A23</f>
        <v>20</v>
      </c>
      <c r="U27">
        <f>[1]Tabla_525680!A23</f>
        <v>20</v>
      </c>
      <c r="V27">
        <f>[1]Tabla_525667!A23</f>
        <v>20</v>
      </c>
      <c r="W27">
        <f>[1]Tabla_525677!A23</f>
        <v>20</v>
      </c>
      <c r="X27">
        <f>[1]Tabla_525668!A23</f>
        <v>20</v>
      </c>
      <c r="Y27">
        <f>[1]Tabla_525669!A23</f>
        <v>20</v>
      </c>
      <c r="Z27">
        <f>[1]Tabla_525687!A23</f>
        <v>20</v>
      </c>
      <c r="AA27">
        <f>[1]Tabla_525691!A23</f>
        <v>20</v>
      </c>
      <c r="AB27">
        <f>[1]Tabla_525688!A23</f>
        <v>20</v>
      </c>
      <c r="AC27">
        <f>[1]Tabla_525692!A23</f>
        <v>20</v>
      </c>
      <c r="AD27" t="s">
        <v>232</v>
      </c>
      <c r="AE27" s="3">
        <v>43281</v>
      </c>
      <c r="AF27" s="3">
        <v>43281</v>
      </c>
    </row>
    <row r="28" spans="1:32" x14ac:dyDescent="0.25">
      <c r="A28">
        <v>2018</v>
      </c>
      <c r="B28" s="3">
        <v>43282</v>
      </c>
      <c r="C28" s="3">
        <v>43465</v>
      </c>
      <c r="D28" t="s">
        <v>83</v>
      </c>
      <c r="E28">
        <v>1</v>
      </c>
      <c r="F28" t="s">
        <v>234</v>
      </c>
      <c r="G28" t="s">
        <v>234</v>
      </c>
      <c r="H28" t="s">
        <v>227</v>
      </c>
      <c r="I28" t="s">
        <v>235</v>
      </c>
      <c r="J28" t="s">
        <v>236</v>
      </c>
      <c r="K28" t="s">
        <v>237</v>
      </c>
      <c r="L28" t="s">
        <v>94</v>
      </c>
      <c r="M28">
        <v>137929.38</v>
      </c>
      <c r="N28" t="s">
        <v>231</v>
      </c>
      <c r="O28">
        <v>74384.100000000006</v>
      </c>
      <c r="P28" t="s">
        <v>231</v>
      </c>
      <c r="Q28" s="4">
        <f>[1]Tabla_525689!A24</f>
        <v>21</v>
      </c>
      <c r="R28">
        <f>[1]Tabla_525676!A24</f>
        <v>21</v>
      </c>
      <c r="S28">
        <f>[1]Tabla_525690!A24</f>
        <v>21</v>
      </c>
      <c r="T28">
        <f>[1]Tabla_525660!A24</f>
        <v>21</v>
      </c>
      <c r="U28">
        <f>[1]Tabla_525680!A24</f>
        <v>21</v>
      </c>
      <c r="V28">
        <f>[1]Tabla_525667!A24</f>
        <v>21</v>
      </c>
      <c r="W28">
        <f>[1]Tabla_525677!A24</f>
        <v>21</v>
      </c>
      <c r="X28">
        <f>[1]Tabla_525668!A24</f>
        <v>21</v>
      </c>
      <c r="Y28">
        <f>[1]Tabla_525669!A24</f>
        <v>21</v>
      </c>
      <c r="Z28">
        <f>[1]Tabla_525687!A24</f>
        <v>21</v>
      </c>
      <c r="AA28">
        <f>[1]Tabla_525691!A24</f>
        <v>21</v>
      </c>
      <c r="AB28">
        <f>[1]Tabla_525688!A24</f>
        <v>21</v>
      </c>
      <c r="AC28">
        <f>[1]Tabla_525692!A24</f>
        <v>21</v>
      </c>
      <c r="AD28" t="s">
        <v>232</v>
      </c>
      <c r="AE28" s="3">
        <v>43281</v>
      </c>
      <c r="AF28" s="3">
        <v>43281</v>
      </c>
    </row>
    <row r="29" spans="1:32" x14ac:dyDescent="0.25">
      <c r="A29">
        <v>2018</v>
      </c>
      <c r="B29" s="3">
        <v>43282</v>
      </c>
      <c r="C29" s="3">
        <v>43465</v>
      </c>
      <c r="D29" t="s">
        <v>83</v>
      </c>
      <c r="E29">
        <v>1</v>
      </c>
      <c r="F29" t="s">
        <v>234</v>
      </c>
      <c r="G29" t="s">
        <v>234</v>
      </c>
      <c r="H29" t="s">
        <v>227</v>
      </c>
      <c r="I29" t="s">
        <v>238</v>
      </c>
      <c r="J29" t="s">
        <v>239</v>
      </c>
      <c r="K29" t="s">
        <v>240</v>
      </c>
      <c r="L29" t="s">
        <v>94</v>
      </c>
      <c r="M29">
        <v>137929.38</v>
      </c>
      <c r="N29" t="s">
        <v>231</v>
      </c>
      <c r="O29">
        <v>74384.100000000006</v>
      </c>
      <c r="P29" t="s">
        <v>231</v>
      </c>
      <c r="Q29" s="4">
        <f>[1]Tabla_525689!A25</f>
        <v>22</v>
      </c>
      <c r="R29">
        <f>[1]Tabla_525676!A25</f>
        <v>22</v>
      </c>
      <c r="S29">
        <f>[1]Tabla_525690!A25</f>
        <v>22</v>
      </c>
      <c r="T29">
        <f>[1]Tabla_525660!A25</f>
        <v>22</v>
      </c>
      <c r="U29">
        <f>[1]Tabla_525680!A25</f>
        <v>22</v>
      </c>
      <c r="V29">
        <f>[1]Tabla_525667!A25</f>
        <v>22</v>
      </c>
      <c r="W29">
        <f>[1]Tabla_525677!A25</f>
        <v>22</v>
      </c>
      <c r="X29">
        <f>[1]Tabla_525668!A25</f>
        <v>22</v>
      </c>
      <c r="Y29">
        <f>[1]Tabla_525669!A25</f>
        <v>22</v>
      </c>
      <c r="Z29">
        <f>[1]Tabla_525687!A25</f>
        <v>22</v>
      </c>
      <c r="AA29">
        <f>[1]Tabla_525691!A25</f>
        <v>22</v>
      </c>
      <c r="AB29">
        <f>[1]Tabla_525688!A25</f>
        <v>22</v>
      </c>
      <c r="AC29">
        <f>[1]Tabla_525692!A25</f>
        <v>22</v>
      </c>
      <c r="AD29" t="s">
        <v>232</v>
      </c>
      <c r="AE29" s="3">
        <v>43281</v>
      </c>
      <c r="AF29" s="3">
        <v>43281</v>
      </c>
    </row>
    <row r="30" spans="1:32" x14ac:dyDescent="0.25">
      <c r="A30">
        <v>2018</v>
      </c>
      <c r="B30" s="3">
        <v>43282</v>
      </c>
      <c r="C30" s="3">
        <v>43465</v>
      </c>
      <c r="D30" t="s">
        <v>83</v>
      </c>
      <c r="E30">
        <v>1</v>
      </c>
      <c r="F30" t="s">
        <v>234</v>
      </c>
      <c r="G30" t="s">
        <v>234</v>
      </c>
      <c r="H30" t="s">
        <v>227</v>
      </c>
      <c r="I30" t="s">
        <v>241</v>
      </c>
      <c r="J30" t="s">
        <v>242</v>
      </c>
      <c r="K30" t="s">
        <v>243</v>
      </c>
      <c r="L30" t="s">
        <v>93</v>
      </c>
      <c r="M30">
        <v>137929.38</v>
      </c>
      <c r="N30" t="s">
        <v>231</v>
      </c>
      <c r="O30">
        <v>74384.100000000006</v>
      </c>
      <c r="P30" t="s">
        <v>231</v>
      </c>
      <c r="Q30" s="4">
        <f>[1]Tabla_525689!A26</f>
        <v>23</v>
      </c>
      <c r="R30">
        <f>[1]Tabla_525676!A26</f>
        <v>23</v>
      </c>
      <c r="S30">
        <f>[1]Tabla_525690!A26</f>
        <v>23</v>
      </c>
      <c r="T30">
        <f>[1]Tabla_525660!A26</f>
        <v>23</v>
      </c>
      <c r="U30">
        <f>[1]Tabla_525680!A26</f>
        <v>23</v>
      </c>
      <c r="V30">
        <f>[1]Tabla_525667!A26</f>
        <v>23</v>
      </c>
      <c r="W30">
        <f>[1]Tabla_525677!A26</f>
        <v>23</v>
      </c>
      <c r="X30">
        <f>[1]Tabla_525668!A26</f>
        <v>23</v>
      </c>
      <c r="Y30">
        <f>[1]Tabla_525669!A26</f>
        <v>23</v>
      </c>
      <c r="Z30">
        <f>[1]Tabla_525687!A26</f>
        <v>23</v>
      </c>
      <c r="AA30">
        <f>[1]Tabla_525691!A26</f>
        <v>23</v>
      </c>
      <c r="AB30">
        <f>[1]Tabla_525688!A26</f>
        <v>23</v>
      </c>
      <c r="AC30">
        <f>[1]Tabla_525692!A26</f>
        <v>23</v>
      </c>
      <c r="AD30" t="s">
        <v>232</v>
      </c>
      <c r="AE30" s="3">
        <v>43281</v>
      </c>
      <c r="AF30" s="3">
        <v>43281</v>
      </c>
    </row>
    <row r="31" spans="1:32" x14ac:dyDescent="0.25">
      <c r="A31">
        <v>2018</v>
      </c>
      <c r="B31" s="3">
        <v>43282</v>
      </c>
      <c r="C31" s="3">
        <v>43465</v>
      </c>
      <c r="D31" t="s">
        <v>83</v>
      </c>
      <c r="E31">
        <v>1</v>
      </c>
      <c r="F31" t="s">
        <v>234</v>
      </c>
      <c r="G31" t="s">
        <v>234</v>
      </c>
      <c r="H31" t="s">
        <v>227</v>
      </c>
      <c r="I31" t="s">
        <v>244</v>
      </c>
      <c r="J31" t="s">
        <v>245</v>
      </c>
      <c r="K31" t="s">
        <v>246</v>
      </c>
      <c r="L31" t="s">
        <v>94</v>
      </c>
      <c r="M31">
        <v>137929.38</v>
      </c>
      <c r="N31" t="s">
        <v>231</v>
      </c>
      <c r="O31">
        <v>74384.100000000006</v>
      </c>
      <c r="P31" t="s">
        <v>231</v>
      </c>
      <c r="Q31" s="4">
        <f>[1]Tabla_525689!A27</f>
        <v>24</v>
      </c>
      <c r="R31">
        <f>[1]Tabla_525676!A27</f>
        <v>24</v>
      </c>
      <c r="S31">
        <f>[1]Tabla_525690!A27</f>
        <v>24</v>
      </c>
      <c r="T31">
        <f>[1]Tabla_525660!A27</f>
        <v>24</v>
      </c>
      <c r="U31">
        <f>[1]Tabla_525680!A27</f>
        <v>24</v>
      </c>
      <c r="V31">
        <f>[1]Tabla_525667!A27</f>
        <v>24</v>
      </c>
      <c r="W31">
        <f>[1]Tabla_525677!A27</f>
        <v>24</v>
      </c>
      <c r="X31">
        <f>[1]Tabla_525668!A27</f>
        <v>24</v>
      </c>
      <c r="Y31">
        <f>[1]Tabla_525669!A27</f>
        <v>24</v>
      </c>
      <c r="Z31">
        <f>[1]Tabla_525687!A27</f>
        <v>24</v>
      </c>
      <c r="AA31">
        <f>[1]Tabla_525691!A27</f>
        <v>24</v>
      </c>
      <c r="AB31">
        <f>[1]Tabla_525688!A27</f>
        <v>24</v>
      </c>
      <c r="AC31">
        <f>[1]Tabla_525692!A27</f>
        <v>24</v>
      </c>
      <c r="AD31" t="s">
        <v>232</v>
      </c>
      <c r="AE31" s="3">
        <v>43281</v>
      </c>
      <c r="AF31" s="3">
        <v>43281</v>
      </c>
    </row>
    <row r="32" spans="1:32" x14ac:dyDescent="0.25">
      <c r="A32">
        <v>2018</v>
      </c>
      <c r="B32" s="3">
        <v>43282</v>
      </c>
      <c r="C32" s="3">
        <v>43465</v>
      </c>
      <c r="D32" t="s">
        <v>83</v>
      </c>
      <c r="E32">
        <v>6</v>
      </c>
      <c r="F32" t="s">
        <v>247</v>
      </c>
      <c r="G32" t="s">
        <v>247</v>
      </c>
      <c r="H32" t="s">
        <v>226</v>
      </c>
      <c r="I32" t="s">
        <v>248</v>
      </c>
      <c r="J32" t="s">
        <v>249</v>
      </c>
      <c r="K32" t="s">
        <v>250</v>
      </c>
      <c r="L32" t="s">
        <v>94</v>
      </c>
      <c r="M32">
        <v>53153</v>
      </c>
      <c r="N32" t="s">
        <v>231</v>
      </c>
      <c r="O32">
        <v>30025.1</v>
      </c>
      <c r="P32" t="s">
        <v>231</v>
      </c>
      <c r="Q32" s="4">
        <f>[1]Tabla_525689!A28</f>
        <v>25</v>
      </c>
      <c r="R32">
        <f>[1]Tabla_525676!A28</f>
        <v>25</v>
      </c>
      <c r="S32">
        <f>[1]Tabla_525690!A28</f>
        <v>25</v>
      </c>
      <c r="T32">
        <f>[1]Tabla_525660!A28</f>
        <v>25</v>
      </c>
      <c r="U32">
        <f>[1]Tabla_525680!A28</f>
        <v>25</v>
      </c>
      <c r="V32">
        <f>[1]Tabla_525667!A28</f>
        <v>25</v>
      </c>
      <c r="W32">
        <f>[1]Tabla_525677!A28</f>
        <v>25</v>
      </c>
      <c r="X32">
        <f>[1]Tabla_525668!A28</f>
        <v>25</v>
      </c>
      <c r="Y32">
        <f>[1]Tabla_525669!A28</f>
        <v>25</v>
      </c>
      <c r="Z32">
        <f>[1]Tabla_525687!A28</f>
        <v>25</v>
      </c>
      <c r="AA32">
        <f>[1]Tabla_525691!A28</f>
        <v>25</v>
      </c>
      <c r="AB32">
        <f>[1]Tabla_525688!A28</f>
        <v>25</v>
      </c>
      <c r="AC32">
        <f>[1]Tabla_525692!A28</f>
        <v>25</v>
      </c>
      <c r="AD32" t="s">
        <v>232</v>
      </c>
      <c r="AE32" s="3">
        <v>43281</v>
      </c>
      <c r="AF32" s="3">
        <v>43281</v>
      </c>
    </row>
    <row r="33" spans="1:32" x14ac:dyDescent="0.25">
      <c r="A33">
        <v>2018</v>
      </c>
      <c r="B33" s="3">
        <v>43282</v>
      </c>
      <c r="C33" s="3">
        <v>43465</v>
      </c>
      <c r="D33" t="s">
        <v>83</v>
      </c>
      <c r="E33">
        <v>6</v>
      </c>
      <c r="F33" t="s">
        <v>251</v>
      </c>
      <c r="G33" t="s">
        <v>251</v>
      </c>
      <c r="H33" t="s">
        <v>226</v>
      </c>
      <c r="I33" t="s">
        <v>298</v>
      </c>
      <c r="J33" t="s">
        <v>299</v>
      </c>
      <c r="K33" t="s">
        <v>300</v>
      </c>
      <c r="L33" t="s">
        <v>93</v>
      </c>
      <c r="M33">
        <v>53153</v>
      </c>
      <c r="N33" t="s">
        <v>231</v>
      </c>
      <c r="O33">
        <v>30025.1</v>
      </c>
      <c r="P33" t="s">
        <v>231</v>
      </c>
      <c r="Q33" s="4">
        <f>[1]Tabla_525689!A29</f>
        <v>26</v>
      </c>
      <c r="R33">
        <f>[1]Tabla_525676!A29</f>
        <v>26</v>
      </c>
      <c r="S33">
        <f>[1]Tabla_525690!A29</f>
        <v>26</v>
      </c>
      <c r="T33">
        <f>[1]Tabla_525660!A29</f>
        <v>26</v>
      </c>
      <c r="U33">
        <f>[1]Tabla_525680!A29</f>
        <v>26</v>
      </c>
      <c r="V33">
        <f>[1]Tabla_525667!A29</f>
        <v>26</v>
      </c>
      <c r="W33">
        <f>[1]Tabla_525677!A29</f>
        <v>26</v>
      </c>
      <c r="X33">
        <f>[1]Tabla_525668!A29</f>
        <v>26</v>
      </c>
      <c r="Y33">
        <f>[1]Tabla_525669!A29</f>
        <v>26</v>
      </c>
      <c r="Z33">
        <f>[1]Tabla_525687!A29</f>
        <v>26</v>
      </c>
      <c r="AA33">
        <f>[1]Tabla_525691!A29</f>
        <v>26</v>
      </c>
      <c r="AB33">
        <f>[1]Tabla_525688!A29</f>
        <v>26</v>
      </c>
      <c r="AC33">
        <f>[1]Tabla_525692!A29</f>
        <v>26</v>
      </c>
      <c r="AD33" t="s">
        <v>232</v>
      </c>
      <c r="AE33" s="3">
        <v>43281</v>
      </c>
      <c r="AF33" s="3">
        <v>43281</v>
      </c>
    </row>
    <row r="34" spans="1:32" x14ac:dyDescent="0.25">
      <c r="A34">
        <v>2018</v>
      </c>
      <c r="B34" s="3">
        <v>43282</v>
      </c>
      <c r="C34" s="3">
        <v>43465</v>
      </c>
      <c r="D34" t="s">
        <v>83</v>
      </c>
      <c r="E34">
        <v>3</v>
      </c>
      <c r="F34" t="s">
        <v>255</v>
      </c>
      <c r="G34" t="s">
        <v>255</v>
      </c>
      <c r="H34" t="s">
        <v>234</v>
      </c>
      <c r="I34" t="s">
        <v>256</v>
      </c>
      <c r="J34" t="s">
        <v>257</v>
      </c>
      <c r="K34" t="s">
        <v>258</v>
      </c>
      <c r="L34" t="s">
        <v>94</v>
      </c>
      <c r="M34">
        <v>35119.699999999997</v>
      </c>
      <c r="N34" t="s">
        <v>231</v>
      </c>
      <c r="O34">
        <v>21761.14</v>
      </c>
      <c r="P34" t="s">
        <v>231</v>
      </c>
      <c r="Q34" s="4">
        <f>[1]Tabla_525689!A30</f>
        <v>27</v>
      </c>
      <c r="R34">
        <f>[1]Tabla_525676!A30</f>
        <v>27</v>
      </c>
      <c r="S34">
        <f>[1]Tabla_525690!A30</f>
        <v>27</v>
      </c>
      <c r="T34">
        <f>[1]Tabla_525660!A30</f>
        <v>27</v>
      </c>
      <c r="U34">
        <f>[1]Tabla_525680!A30</f>
        <v>27</v>
      </c>
      <c r="V34">
        <f>[1]Tabla_525667!A30</f>
        <v>27</v>
      </c>
      <c r="W34">
        <f>[1]Tabla_525677!A30</f>
        <v>27</v>
      </c>
      <c r="X34">
        <f>[1]Tabla_525668!A30</f>
        <v>27</v>
      </c>
      <c r="Y34">
        <f>[1]Tabla_525669!A30</f>
        <v>27</v>
      </c>
      <c r="Z34">
        <f>[1]Tabla_525687!A30</f>
        <v>27</v>
      </c>
      <c r="AA34">
        <f>[1]Tabla_525691!A30</f>
        <v>27</v>
      </c>
      <c r="AB34">
        <f>[1]Tabla_525688!A30</f>
        <v>27</v>
      </c>
      <c r="AC34">
        <f>[1]Tabla_525692!A30</f>
        <v>27</v>
      </c>
      <c r="AD34" t="s">
        <v>232</v>
      </c>
      <c r="AE34" s="3">
        <v>43281</v>
      </c>
      <c r="AF34" s="3">
        <v>43281</v>
      </c>
    </row>
    <row r="35" spans="1:32" x14ac:dyDescent="0.25">
      <c r="A35">
        <v>2018</v>
      </c>
      <c r="B35" s="3">
        <v>43282</v>
      </c>
      <c r="C35" s="3">
        <v>43465</v>
      </c>
      <c r="D35" t="s">
        <v>83</v>
      </c>
      <c r="E35">
        <v>3</v>
      </c>
      <c r="F35" t="s">
        <v>255</v>
      </c>
      <c r="G35" t="s">
        <v>255</v>
      </c>
      <c r="H35" t="s">
        <v>259</v>
      </c>
      <c r="I35" t="s">
        <v>260</v>
      </c>
      <c r="J35" t="s">
        <v>261</v>
      </c>
      <c r="K35" t="s">
        <v>262</v>
      </c>
      <c r="L35" t="s">
        <v>94</v>
      </c>
      <c r="M35">
        <v>35119.699999999997</v>
      </c>
      <c r="N35" t="s">
        <v>231</v>
      </c>
      <c r="O35">
        <v>21761.14</v>
      </c>
      <c r="P35" t="s">
        <v>231</v>
      </c>
      <c r="Q35" s="4">
        <f>[1]Tabla_525689!A31</f>
        <v>28</v>
      </c>
      <c r="R35">
        <f>[1]Tabla_525676!A31</f>
        <v>28</v>
      </c>
      <c r="S35">
        <f>[1]Tabla_525690!A31</f>
        <v>28</v>
      </c>
      <c r="T35">
        <f>[1]Tabla_525660!A31</f>
        <v>28</v>
      </c>
      <c r="U35">
        <f>[1]Tabla_525680!A31</f>
        <v>28</v>
      </c>
      <c r="V35">
        <f>[1]Tabla_525667!A31</f>
        <v>28</v>
      </c>
      <c r="W35">
        <f>[1]Tabla_525677!A31</f>
        <v>28</v>
      </c>
      <c r="X35">
        <f>[1]Tabla_525668!A31</f>
        <v>28</v>
      </c>
      <c r="Y35">
        <f>[1]Tabla_525669!A31</f>
        <v>28</v>
      </c>
      <c r="Z35">
        <f>[1]Tabla_525687!A31</f>
        <v>28</v>
      </c>
      <c r="AA35">
        <f>[1]Tabla_525691!A31</f>
        <v>28</v>
      </c>
      <c r="AB35">
        <f>[1]Tabla_525688!A31</f>
        <v>28</v>
      </c>
      <c r="AC35">
        <f>[1]Tabla_525692!A31</f>
        <v>28</v>
      </c>
      <c r="AD35" t="s">
        <v>232</v>
      </c>
      <c r="AE35" s="3">
        <v>43281</v>
      </c>
      <c r="AF35" s="3">
        <v>43281</v>
      </c>
    </row>
    <row r="36" spans="1:32" x14ac:dyDescent="0.25">
      <c r="A36">
        <v>2018</v>
      </c>
      <c r="B36" s="3">
        <v>43282</v>
      </c>
      <c r="C36" s="3">
        <v>43465</v>
      </c>
      <c r="D36" t="s">
        <v>83</v>
      </c>
      <c r="E36">
        <v>17</v>
      </c>
      <c r="F36" t="s">
        <v>263</v>
      </c>
      <c r="G36" t="s">
        <v>263</v>
      </c>
      <c r="H36" t="s">
        <v>264</v>
      </c>
      <c r="I36" t="s">
        <v>265</v>
      </c>
      <c r="J36" t="s">
        <v>266</v>
      </c>
      <c r="K36" t="s">
        <v>262</v>
      </c>
      <c r="L36" t="s">
        <v>94</v>
      </c>
      <c r="M36">
        <v>18108.2</v>
      </c>
      <c r="N36" t="s">
        <v>231</v>
      </c>
      <c r="O36">
        <v>12414.26</v>
      </c>
      <c r="P36" t="s">
        <v>231</v>
      </c>
      <c r="Q36" s="4">
        <f>[1]Tabla_525689!A32</f>
        <v>29</v>
      </c>
      <c r="R36">
        <f>[1]Tabla_525676!A32</f>
        <v>29</v>
      </c>
      <c r="S36">
        <f>[1]Tabla_525690!A32</f>
        <v>29</v>
      </c>
      <c r="T36">
        <f>[1]Tabla_525660!A32</f>
        <v>29</v>
      </c>
      <c r="U36">
        <f>[1]Tabla_525680!A32</f>
        <v>29</v>
      </c>
      <c r="V36">
        <f>[1]Tabla_525667!A32</f>
        <v>29</v>
      </c>
      <c r="W36">
        <f>[1]Tabla_525677!A32</f>
        <v>29</v>
      </c>
      <c r="X36">
        <f>[1]Tabla_525668!A32</f>
        <v>29</v>
      </c>
      <c r="Y36">
        <f>[1]Tabla_525669!A32</f>
        <v>29</v>
      </c>
      <c r="Z36">
        <f>[1]Tabla_525687!A32</f>
        <v>29</v>
      </c>
      <c r="AA36">
        <f>[1]Tabla_525691!A32</f>
        <v>29</v>
      </c>
      <c r="AB36">
        <f>[1]Tabla_525688!A32</f>
        <v>29</v>
      </c>
      <c r="AC36">
        <f>[1]Tabla_525692!A32</f>
        <v>29</v>
      </c>
      <c r="AD36" t="s">
        <v>232</v>
      </c>
      <c r="AE36" s="3">
        <v>43281</v>
      </c>
      <c r="AF36" s="3">
        <v>43281</v>
      </c>
    </row>
    <row r="37" spans="1:32" x14ac:dyDescent="0.25">
      <c r="A37">
        <v>2018</v>
      </c>
      <c r="B37" s="3">
        <v>43282</v>
      </c>
      <c r="C37" s="3">
        <v>43465</v>
      </c>
      <c r="D37" t="s">
        <v>83</v>
      </c>
      <c r="E37">
        <v>16</v>
      </c>
      <c r="F37" t="s">
        <v>267</v>
      </c>
      <c r="G37" t="s">
        <v>267</v>
      </c>
      <c r="H37" t="s">
        <v>264</v>
      </c>
      <c r="I37" t="s">
        <v>268</v>
      </c>
      <c r="J37" t="s">
        <v>269</v>
      </c>
      <c r="K37" t="s">
        <v>270</v>
      </c>
      <c r="L37" t="s">
        <v>94</v>
      </c>
      <c r="M37">
        <v>14774.46</v>
      </c>
      <c r="N37" t="s">
        <v>231</v>
      </c>
      <c r="O37">
        <v>9818.2999999999993</v>
      </c>
      <c r="P37" t="s">
        <v>231</v>
      </c>
      <c r="Q37" s="4">
        <f>[1]Tabla_525689!A33</f>
        <v>30</v>
      </c>
      <c r="R37">
        <f>[1]Tabla_525676!A33</f>
        <v>30</v>
      </c>
      <c r="S37">
        <f>[1]Tabla_525690!A33</f>
        <v>30</v>
      </c>
      <c r="T37">
        <f>[1]Tabla_525660!A33</f>
        <v>30</v>
      </c>
      <c r="U37">
        <f>[1]Tabla_525680!A33</f>
        <v>30</v>
      </c>
      <c r="V37">
        <f>[1]Tabla_525667!A33</f>
        <v>30</v>
      </c>
      <c r="W37">
        <f>[1]Tabla_525677!A33</f>
        <v>30</v>
      </c>
      <c r="X37">
        <f>[1]Tabla_525668!A33</f>
        <v>30</v>
      </c>
      <c r="Y37">
        <f>[1]Tabla_525669!A33</f>
        <v>30</v>
      </c>
      <c r="Z37">
        <f>[1]Tabla_525687!A33</f>
        <v>30</v>
      </c>
      <c r="AA37">
        <f>[1]Tabla_525691!A33</f>
        <v>30</v>
      </c>
      <c r="AB37">
        <f>[1]Tabla_525688!A33</f>
        <v>30</v>
      </c>
      <c r="AC37">
        <f>[1]Tabla_525692!A33</f>
        <v>30</v>
      </c>
      <c r="AD37" t="s">
        <v>232</v>
      </c>
      <c r="AE37" s="3">
        <v>43281</v>
      </c>
      <c r="AF37" s="3">
        <v>43281</v>
      </c>
    </row>
    <row r="38" spans="1:32" x14ac:dyDescent="0.25">
      <c r="A38">
        <v>2018</v>
      </c>
      <c r="B38" s="3">
        <v>43282</v>
      </c>
      <c r="C38" s="3">
        <v>43465</v>
      </c>
      <c r="D38" t="s">
        <v>83</v>
      </c>
      <c r="E38">
        <v>11</v>
      </c>
      <c r="F38" t="s">
        <v>271</v>
      </c>
      <c r="G38" t="s">
        <v>271</v>
      </c>
      <c r="H38" t="s">
        <v>232</v>
      </c>
      <c r="I38" t="s">
        <v>272</v>
      </c>
      <c r="J38" t="s">
        <v>273</v>
      </c>
      <c r="K38" t="s">
        <v>230</v>
      </c>
      <c r="L38" t="s">
        <v>94</v>
      </c>
      <c r="M38">
        <v>20495.18</v>
      </c>
      <c r="N38" t="s">
        <v>231</v>
      </c>
      <c r="O38">
        <v>12918.42</v>
      </c>
      <c r="P38" t="s">
        <v>231</v>
      </c>
      <c r="Q38" s="4">
        <f>[1]Tabla_525689!A34</f>
        <v>31</v>
      </c>
      <c r="R38">
        <f>[1]Tabla_525676!A34</f>
        <v>31</v>
      </c>
      <c r="S38">
        <f>[1]Tabla_525690!A34</f>
        <v>31</v>
      </c>
      <c r="T38">
        <f>[1]Tabla_525660!A34</f>
        <v>31</v>
      </c>
      <c r="U38">
        <f>[1]Tabla_525680!A34</f>
        <v>31</v>
      </c>
      <c r="V38">
        <f>[1]Tabla_525667!A34</f>
        <v>31</v>
      </c>
      <c r="W38">
        <f>[1]Tabla_525677!A34</f>
        <v>31</v>
      </c>
      <c r="X38">
        <f>[1]Tabla_525668!A34</f>
        <v>31</v>
      </c>
      <c r="Y38">
        <f>[1]Tabla_525669!A34</f>
        <v>31</v>
      </c>
      <c r="Z38">
        <f>[1]Tabla_525687!A34</f>
        <v>31</v>
      </c>
      <c r="AA38">
        <f>[1]Tabla_525691!A34</f>
        <v>31</v>
      </c>
      <c r="AB38">
        <f>[1]Tabla_525688!A34</f>
        <v>31</v>
      </c>
      <c r="AC38">
        <f>[1]Tabla_525692!A34</f>
        <v>31</v>
      </c>
      <c r="AD38" t="s">
        <v>232</v>
      </c>
      <c r="AE38" s="3">
        <v>43281</v>
      </c>
      <c r="AF38" s="3">
        <v>43281</v>
      </c>
    </row>
    <row r="39" spans="1:32" x14ac:dyDescent="0.25">
      <c r="A39">
        <v>2018</v>
      </c>
      <c r="B39" s="3">
        <v>43282</v>
      </c>
      <c r="C39" s="3">
        <v>43465</v>
      </c>
      <c r="D39" t="s">
        <v>83</v>
      </c>
      <c r="E39">
        <v>13</v>
      </c>
      <c r="F39" t="s">
        <v>274</v>
      </c>
      <c r="G39" t="s">
        <v>274</v>
      </c>
      <c r="H39" t="s">
        <v>232</v>
      </c>
      <c r="I39" t="s">
        <v>275</v>
      </c>
      <c r="J39" t="s">
        <v>276</v>
      </c>
      <c r="K39" t="s">
        <v>277</v>
      </c>
      <c r="L39" t="s">
        <v>93</v>
      </c>
      <c r="M39">
        <v>8022.44</v>
      </c>
      <c r="N39" t="s">
        <v>231</v>
      </c>
      <c r="O39">
        <v>4997.84</v>
      </c>
      <c r="P39" t="s">
        <v>231</v>
      </c>
      <c r="Q39" s="4">
        <f>[1]Tabla_525689!A35</f>
        <v>32</v>
      </c>
      <c r="R39">
        <f>[1]Tabla_525676!A35</f>
        <v>32</v>
      </c>
      <c r="S39">
        <f>[1]Tabla_525690!A35</f>
        <v>32</v>
      </c>
      <c r="T39">
        <f>[1]Tabla_525660!A35</f>
        <v>32</v>
      </c>
      <c r="U39">
        <f>[1]Tabla_525680!A35</f>
        <v>32</v>
      </c>
      <c r="V39">
        <f>[1]Tabla_525667!A35</f>
        <v>32</v>
      </c>
      <c r="W39">
        <f>[1]Tabla_525677!A35</f>
        <v>32</v>
      </c>
      <c r="X39">
        <f>[1]Tabla_525668!A35</f>
        <v>32</v>
      </c>
      <c r="Y39">
        <f>[1]Tabla_525669!A35</f>
        <v>32</v>
      </c>
      <c r="Z39">
        <f>[1]Tabla_525687!A35</f>
        <v>32</v>
      </c>
      <c r="AA39">
        <f>[1]Tabla_525691!A35</f>
        <v>32</v>
      </c>
      <c r="AB39">
        <f>[1]Tabla_525688!A35</f>
        <v>32</v>
      </c>
      <c r="AC39">
        <f>[1]Tabla_525692!A35</f>
        <v>32</v>
      </c>
      <c r="AD39" t="s">
        <v>232</v>
      </c>
      <c r="AE39" s="3">
        <v>43281</v>
      </c>
      <c r="AF39" s="3">
        <v>43281</v>
      </c>
    </row>
    <row r="40" spans="1:32" x14ac:dyDescent="0.25">
      <c r="A40">
        <v>2018</v>
      </c>
      <c r="B40" s="3">
        <v>43282</v>
      </c>
      <c r="C40" s="3">
        <v>43465</v>
      </c>
      <c r="D40" t="s">
        <v>83</v>
      </c>
      <c r="E40">
        <v>19</v>
      </c>
      <c r="F40" t="s">
        <v>278</v>
      </c>
      <c r="G40" t="s">
        <v>278</v>
      </c>
      <c r="H40" t="s">
        <v>259</v>
      </c>
      <c r="I40" t="s">
        <v>279</v>
      </c>
      <c r="J40" t="s">
        <v>280</v>
      </c>
      <c r="K40" t="s">
        <v>281</v>
      </c>
      <c r="L40" t="s">
        <v>93</v>
      </c>
      <c r="M40">
        <v>11619.44</v>
      </c>
      <c r="N40" t="s">
        <v>231</v>
      </c>
      <c r="O40">
        <v>8311.48</v>
      </c>
      <c r="P40" t="s">
        <v>231</v>
      </c>
      <c r="Q40" s="4">
        <f>[1]Tabla_525689!A36</f>
        <v>33</v>
      </c>
      <c r="R40">
        <f>[1]Tabla_525676!A36</f>
        <v>33</v>
      </c>
      <c r="S40">
        <f>[1]Tabla_525690!A36</f>
        <v>33</v>
      </c>
      <c r="T40">
        <f>[1]Tabla_525660!A36</f>
        <v>33</v>
      </c>
      <c r="U40">
        <f>[1]Tabla_525680!A36</f>
        <v>33</v>
      </c>
      <c r="V40">
        <f>[1]Tabla_525667!A36</f>
        <v>33</v>
      </c>
      <c r="W40">
        <f>[1]Tabla_525677!A36</f>
        <v>33</v>
      </c>
      <c r="X40">
        <f>[1]Tabla_525668!A36</f>
        <v>33</v>
      </c>
      <c r="Y40">
        <f>[1]Tabla_525669!A36</f>
        <v>33</v>
      </c>
      <c r="Z40">
        <f>[1]Tabla_525687!A36</f>
        <v>33</v>
      </c>
      <c r="AA40">
        <f>[1]Tabla_525691!A36</f>
        <v>33</v>
      </c>
      <c r="AB40">
        <f>[1]Tabla_525688!A36</f>
        <v>33</v>
      </c>
      <c r="AC40">
        <f>[1]Tabla_525692!A36</f>
        <v>33</v>
      </c>
      <c r="AD40" t="s">
        <v>232</v>
      </c>
      <c r="AE40" s="3">
        <v>43281</v>
      </c>
      <c r="AF40" s="3">
        <v>43281</v>
      </c>
    </row>
    <row r="41" spans="1:32" x14ac:dyDescent="0.25">
      <c r="A41">
        <v>2018</v>
      </c>
      <c r="B41" s="3">
        <v>43282</v>
      </c>
      <c r="C41" s="3">
        <v>43465</v>
      </c>
      <c r="D41" t="s">
        <v>83</v>
      </c>
      <c r="E41">
        <v>19</v>
      </c>
      <c r="F41" t="s">
        <v>278</v>
      </c>
      <c r="G41" t="s">
        <v>278</v>
      </c>
      <c r="H41" t="s">
        <v>259</v>
      </c>
      <c r="I41" t="s">
        <v>282</v>
      </c>
      <c r="J41" t="s">
        <v>283</v>
      </c>
      <c r="K41" t="s">
        <v>284</v>
      </c>
      <c r="L41" t="s">
        <v>94</v>
      </c>
      <c r="M41">
        <v>11619.44</v>
      </c>
      <c r="N41" t="s">
        <v>231</v>
      </c>
      <c r="O41">
        <v>8311.48</v>
      </c>
      <c r="P41" t="s">
        <v>231</v>
      </c>
      <c r="Q41" s="4">
        <f>[1]Tabla_525689!A37</f>
        <v>34</v>
      </c>
      <c r="R41">
        <f>[1]Tabla_525676!A37</f>
        <v>34</v>
      </c>
      <c r="S41">
        <f>[1]Tabla_525690!A37</f>
        <v>34</v>
      </c>
      <c r="T41">
        <f>[1]Tabla_525660!A37</f>
        <v>34</v>
      </c>
      <c r="U41">
        <f>[1]Tabla_525680!A37</f>
        <v>34</v>
      </c>
      <c r="V41">
        <f>[1]Tabla_525667!A37</f>
        <v>34</v>
      </c>
      <c r="W41">
        <f>[1]Tabla_525677!A37</f>
        <v>34</v>
      </c>
      <c r="X41">
        <f>[1]Tabla_525668!A37</f>
        <v>34</v>
      </c>
      <c r="Y41">
        <f>[1]Tabla_525669!A37</f>
        <v>34</v>
      </c>
      <c r="Z41">
        <f>[1]Tabla_525687!A37</f>
        <v>34</v>
      </c>
      <c r="AA41">
        <f>[1]Tabla_525691!A37</f>
        <v>34</v>
      </c>
      <c r="AB41">
        <f>[1]Tabla_525688!A37</f>
        <v>34</v>
      </c>
      <c r="AC41">
        <f>[1]Tabla_525692!A37</f>
        <v>34</v>
      </c>
      <c r="AD41" t="s">
        <v>232</v>
      </c>
      <c r="AE41" s="3">
        <v>43281</v>
      </c>
      <c r="AF41" s="3">
        <v>43281</v>
      </c>
    </row>
    <row r="42" spans="1:32" x14ac:dyDescent="0.25">
      <c r="A42">
        <v>2018</v>
      </c>
      <c r="B42" s="3">
        <v>43282</v>
      </c>
      <c r="C42" s="3">
        <v>43465</v>
      </c>
      <c r="D42" t="s">
        <v>83</v>
      </c>
      <c r="E42">
        <v>19</v>
      </c>
      <c r="F42" t="s">
        <v>278</v>
      </c>
      <c r="G42" t="s">
        <v>278</v>
      </c>
      <c r="H42" t="s">
        <v>259</v>
      </c>
      <c r="I42" t="s">
        <v>285</v>
      </c>
      <c r="J42" t="s">
        <v>286</v>
      </c>
      <c r="K42" t="s">
        <v>287</v>
      </c>
      <c r="L42" t="s">
        <v>94</v>
      </c>
      <c r="M42">
        <v>11619.44</v>
      </c>
      <c r="N42" t="s">
        <v>231</v>
      </c>
      <c r="O42">
        <v>8311.48</v>
      </c>
      <c r="P42" t="s">
        <v>231</v>
      </c>
      <c r="Q42" s="4">
        <f>[1]Tabla_525689!A38</f>
        <v>35</v>
      </c>
      <c r="R42">
        <f>[1]Tabla_525676!A38</f>
        <v>35</v>
      </c>
      <c r="S42">
        <f>[1]Tabla_525690!A38</f>
        <v>35</v>
      </c>
      <c r="T42">
        <f>[1]Tabla_525660!A38</f>
        <v>35</v>
      </c>
      <c r="U42">
        <f>[1]Tabla_525680!A38</f>
        <v>35</v>
      </c>
      <c r="V42">
        <f>[1]Tabla_525667!A38</f>
        <v>35</v>
      </c>
      <c r="W42">
        <f>[1]Tabla_525677!A38</f>
        <v>35</v>
      </c>
      <c r="X42">
        <f>[1]Tabla_525668!A38</f>
        <v>35</v>
      </c>
      <c r="Y42">
        <f>[1]Tabla_525669!A38</f>
        <v>35</v>
      </c>
      <c r="Z42">
        <f>[1]Tabla_525687!A38</f>
        <v>35</v>
      </c>
      <c r="AA42">
        <f>[1]Tabla_525691!A38</f>
        <v>35</v>
      </c>
      <c r="AB42">
        <f>[1]Tabla_525688!A38</f>
        <v>35</v>
      </c>
      <c r="AC42">
        <f>[1]Tabla_525692!A38</f>
        <v>35</v>
      </c>
      <c r="AD42" t="s">
        <v>232</v>
      </c>
      <c r="AE42" s="3">
        <v>43281</v>
      </c>
      <c r="AF42" s="3">
        <v>43281</v>
      </c>
    </row>
    <row r="43" spans="1:32" x14ac:dyDescent="0.25">
      <c r="A43">
        <v>2018</v>
      </c>
      <c r="B43" s="3">
        <v>43282</v>
      </c>
      <c r="C43" s="3">
        <v>43465</v>
      </c>
      <c r="D43" t="s">
        <v>83</v>
      </c>
      <c r="E43">
        <v>19</v>
      </c>
      <c r="F43" t="s">
        <v>278</v>
      </c>
      <c r="G43" t="s">
        <v>278</v>
      </c>
      <c r="H43" t="s">
        <v>259</v>
      </c>
      <c r="I43" t="s">
        <v>288</v>
      </c>
      <c r="J43" t="s">
        <v>289</v>
      </c>
      <c r="K43" t="s">
        <v>290</v>
      </c>
      <c r="L43" t="s">
        <v>94</v>
      </c>
      <c r="M43">
        <v>11619.44</v>
      </c>
      <c r="N43" t="s">
        <v>231</v>
      </c>
      <c r="O43">
        <v>8311.48</v>
      </c>
      <c r="P43" t="s">
        <v>231</v>
      </c>
      <c r="Q43" s="4">
        <f>[1]Tabla_525689!A39</f>
        <v>36</v>
      </c>
      <c r="R43">
        <f>[1]Tabla_525676!A39</f>
        <v>36</v>
      </c>
      <c r="S43">
        <f>[1]Tabla_525690!A39</f>
        <v>36</v>
      </c>
      <c r="T43">
        <f>[1]Tabla_525660!A39</f>
        <v>36</v>
      </c>
      <c r="U43">
        <f>[1]Tabla_525680!A39</f>
        <v>36</v>
      </c>
      <c r="V43">
        <f>[1]Tabla_525667!A39</f>
        <v>36</v>
      </c>
      <c r="W43">
        <f>[1]Tabla_525677!A39</f>
        <v>36</v>
      </c>
      <c r="X43">
        <f>[1]Tabla_525668!A39</f>
        <v>36</v>
      </c>
      <c r="Y43">
        <f>[1]Tabla_525669!A39</f>
        <v>36</v>
      </c>
      <c r="Z43">
        <f>[1]Tabla_525687!A39</f>
        <v>36</v>
      </c>
      <c r="AA43">
        <f>[1]Tabla_525691!A39</f>
        <v>36</v>
      </c>
      <c r="AB43">
        <f>[1]Tabla_525688!A39</f>
        <v>36</v>
      </c>
      <c r="AC43">
        <f>[1]Tabla_525692!A39</f>
        <v>36</v>
      </c>
      <c r="AD43" t="s">
        <v>232</v>
      </c>
      <c r="AE43" s="3">
        <v>43281</v>
      </c>
      <c r="AF43" s="3">
        <v>43281</v>
      </c>
    </row>
    <row r="44" spans="1:32" x14ac:dyDescent="0.25">
      <c r="A44">
        <v>2018</v>
      </c>
      <c r="B44" s="3">
        <v>43282</v>
      </c>
      <c r="C44" s="3">
        <v>43465</v>
      </c>
      <c r="D44" t="s">
        <v>83</v>
      </c>
      <c r="E44">
        <v>19</v>
      </c>
      <c r="F44" t="s">
        <v>278</v>
      </c>
      <c r="G44" t="s">
        <v>278</v>
      </c>
      <c r="H44" t="s">
        <v>259</v>
      </c>
      <c r="I44" t="s">
        <v>291</v>
      </c>
      <c r="J44" t="s">
        <v>292</v>
      </c>
      <c r="K44" t="s">
        <v>293</v>
      </c>
      <c r="L44" t="s">
        <v>94</v>
      </c>
      <c r="M44">
        <v>11619.44</v>
      </c>
      <c r="N44" t="s">
        <v>231</v>
      </c>
      <c r="O44">
        <v>8311.48</v>
      </c>
      <c r="P44" t="s">
        <v>231</v>
      </c>
      <c r="Q44" s="4">
        <f>[1]Tabla_525689!A40</f>
        <v>37</v>
      </c>
      <c r="R44">
        <f>[1]Tabla_525676!A40</f>
        <v>37</v>
      </c>
      <c r="S44">
        <f>[1]Tabla_525690!A40</f>
        <v>37</v>
      </c>
      <c r="T44">
        <f>[1]Tabla_525660!A40</f>
        <v>37</v>
      </c>
      <c r="U44">
        <f>[1]Tabla_525680!A40</f>
        <v>37</v>
      </c>
      <c r="V44">
        <f>[1]Tabla_525667!A40</f>
        <v>37</v>
      </c>
      <c r="W44">
        <f>[1]Tabla_525677!A40</f>
        <v>37</v>
      </c>
      <c r="X44">
        <f>[1]Tabla_525668!A40</f>
        <v>37</v>
      </c>
      <c r="Y44">
        <f>[1]Tabla_525669!A40</f>
        <v>37</v>
      </c>
      <c r="Z44">
        <f>[1]Tabla_525687!A40</f>
        <v>37</v>
      </c>
      <c r="AA44">
        <f>[1]Tabla_525691!A40</f>
        <v>37</v>
      </c>
      <c r="AB44">
        <f>[1]Tabla_525688!A40</f>
        <v>37</v>
      </c>
      <c r="AC44">
        <f>[1]Tabla_525692!A40</f>
        <v>37</v>
      </c>
      <c r="AD44" t="s">
        <v>232</v>
      </c>
      <c r="AE44" s="3">
        <v>43281</v>
      </c>
      <c r="AF44" s="3">
        <v>43281</v>
      </c>
    </row>
    <row r="45" spans="1:32" x14ac:dyDescent="0.25">
      <c r="A45">
        <v>2018</v>
      </c>
      <c r="B45" s="3">
        <v>43282</v>
      </c>
      <c r="C45" s="3">
        <v>43465</v>
      </c>
      <c r="D45" t="s">
        <v>83</v>
      </c>
      <c r="E45">
        <v>12</v>
      </c>
      <c r="F45" t="s">
        <v>294</v>
      </c>
      <c r="G45" t="s">
        <v>294</v>
      </c>
      <c r="H45" t="s">
        <v>232</v>
      </c>
      <c r="I45" t="s">
        <v>295</v>
      </c>
      <c r="J45" t="s">
        <v>296</v>
      </c>
      <c r="K45" t="s">
        <v>297</v>
      </c>
      <c r="L45" t="s">
        <v>94</v>
      </c>
      <c r="M45">
        <v>14741.42</v>
      </c>
      <c r="N45" t="s">
        <v>231</v>
      </c>
      <c r="O45">
        <v>5315.92</v>
      </c>
      <c r="P45" t="s">
        <v>231</v>
      </c>
      <c r="Q45" s="4">
        <f>[1]Tabla_525689!A41</f>
        <v>38</v>
      </c>
      <c r="R45">
        <f>[1]Tabla_525676!A41</f>
        <v>38</v>
      </c>
      <c r="S45">
        <f>[1]Tabla_525690!A41</f>
        <v>38</v>
      </c>
      <c r="T45">
        <f>[1]Tabla_525660!A41</f>
        <v>38</v>
      </c>
      <c r="U45">
        <f>[1]Tabla_525680!A41</f>
        <v>38</v>
      </c>
      <c r="V45">
        <f>[1]Tabla_525667!A41</f>
        <v>38</v>
      </c>
      <c r="W45">
        <f>[1]Tabla_525677!A41</f>
        <v>38</v>
      </c>
      <c r="X45">
        <f>[1]Tabla_525668!A41</f>
        <v>38</v>
      </c>
      <c r="Y45">
        <f>[1]Tabla_525669!A41</f>
        <v>38</v>
      </c>
      <c r="Z45">
        <f>[1]Tabla_525687!A41</f>
        <v>38</v>
      </c>
      <c r="AA45">
        <f>[1]Tabla_525691!A41</f>
        <v>38</v>
      </c>
      <c r="AB45">
        <f>[1]Tabla_525688!A41</f>
        <v>38</v>
      </c>
      <c r="AC45">
        <f>[1]Tabla_525692!A41</f>
        <v>38</v>
      </c>
      <c r="AD45" t="s">
        <v>232</v>
      </c>
      <c r="AE45" s="3">
        <v>43281</v>
      </c>
      <c r="AF45" s="3">
        <v>43281</v>
      </c>
    </row>
    <row r="46" spans="1:32" x14ac:dyDescent="0.25">
      <c r="A46">
        <v>2018</v>
      </c>
      <c r="B46" s="3">
        <v>43282</v>
      </c>
      <c r="C46" s="3">
        <v>43465</v>
      </c>
      <c r="D46" t="s">
        <v>83</v>
      </c>
      <c r="E46">
        <v>6</v>
      </c>
      <c r="F46" t="s">
        <v>301</v>
      </c>
      <c r="G46" t="s">
        <v>301</v>
      </c>
      <c r="H46" t="s">
        <v>226</v>
      </c>
      <c r="I46" t="s">
        <v>302</v>
      </c>
      <c r="J46" t="s">
        <v>303</v>
      </c>
      <c r="K46" t="s">
        <v>304</v>
      </c>
      <c r="L46" t="s">
        <v>93</v>
      </c>
      <c r="M46">
        <v>53153</v>
      </c>
      <c r="N46" t="s">
        <v>231</v>
      </c>
      <c r="O46">
        <v>30025.1</v>
      </c>
      <c r="P46" t="s">
        <v>231</v>
      </c>
      <c r="Q46" s="4">
        <f>[1]Tabla_525689!A42</f>
        <v>39</v>
      </c>
      <c r="R46">
        <f>[1]Tabla_525676!A42</f>
        <v>39</v>
      </c>
      <c r="S46">
        <f>[1]Tabla_525690!A42</f>
        <v>39</v>
      </c>
      <c r="T46">
        <f>[1]Tabla_525660!A42</f>
        <v>39</v>
      </c>
      <c r="U46">
        <f>[1]Tabla_525680!A42</f>
        <v>39</v>
      </c>
      <c r="V46">
        <f>[1]Tabla_525667!A42</f>
        <v>39</v>
      </c>
      <c r="W46">
        <f>[1]Tabla_525677!A42</f>
        <v>39</v>
      </c>
      <c r="X46">
        <f>[1]Tabla_525668!A42</f>
        <v>39</v>
      </c>
      <c r="Y46">
        <f>[1]Tabla_525669!A42</f>
        <v>39</v>
      </c>
      <c r="Z46">
        <f>[1]Tabla_525687!A42</f>
        <v>39</v>
      </c>
      <c r="AA46">
        <f>[1]Tabla_525691!A42</f>
        <v>39</v>
      </c>
      <c r="AB46">
        <f>[1]Tabla_525688!A42</f>
        <v>39</v>
      </c>
      <c r="AC46">
        <f>[1]Tabla_525692!A42</f>
        <v>39</v>
      </c>
      <c r="AD46" t="s">
        <v>232</v>
      </c>
      <c r="AE46" s="3">
        <v>43281</v>
      </c>
      <c r="AF46" s="3">
        <v>43281</v>
      </c>
    </row>
    <row r="47" spans="1:32" x14ac:dyDescent="0.25">
      <c r="A47">
        <v>2018</v>
      </c>
      <c r="B47" s="3">
        <v>43282</v>
      </c>
      <c r="C47" s="3">
        <v>43465</v>
      </c>
      <c r="D47" t="s">
        <v>83</v>
      </c>
      <c r="E47">
        <v>13</v>
      </c>
      <c r="F47" t="s">
        <v>274</v>
      </c>
      <c r="G47" t="s">
        <v>274</v>
      </c>
      <c r="H47" t="s">
        <v>232</v>
      </c>
      <c r="I47" t="s">
        <v>305</v>
      </c>
      <c r="J47" t="s">
        <v>306</v>
      </c>
      <c r="K47" t="s">
        <v>307</v>
      </c>
      <c r="L47" t="s">
        <v>94</v>
      </c>
      <c r="M47">
        <v>8022.44</v>
      </c>
      <c r="N47" t="s">
        <v>231</v>
      </c>
      <c r="O47">
        <v>597.84</v>
      </c>
      <c r="P47" t="s">
        <v>231</v>
      </c>
      <c r="Q47" s="4">
        <f>[1]Tabla_525689!A43</f>
        <v>40</v>
      </c>
      <c r="R47">
        <f>[1]Tabla_525676!A43</f>
        <v>40</v>
      </c>
      <c r="S47">
        <f>[1]Tabla_525690!A43</f>
        <v>40</v>
      </c>
      <c r="T47">
        <f>[1]Tabla_525660!A43</f>
        <v>40</v>
      </c>
      <c r="U47">
        <f>[1]Tabla_525680!A43</f>
        <v>40</v>
      </c>
      <c r="V47">
        <f>[1]Tabla_525667!A43</f>
        <v>40</v>
      </c>
      <c r="W47">
        <f>[1]Tabla_525677!A43</f>
        <v>40</v>
      </c>
      <c r="X47">
        <f>[1]Tabla_525668!A43</f>
        <v>40</v>
      </c>
      <c r="Y47">
        <f>[1]Tabla_525669!A43</f>
        <v>40</v>
      </c>
      <c r="Z47">
        <f>[1]Tabla_525687!A43</f>
        <v>40</v>
      </c>
      <c r="AA47">
        <f>[1]Tabla_525691!A43</f>
        <v>40</v>
      </c>
      <c r="AB47">
        <f>[1]Tabla_525688!A43</f>
        <v>40</v>
      </c>
      <c r="AC47">
        <f>[1]Tabla_525692!A43</f>
        <v>40</v>
      </c>
      <c r="AD47" t="s">
        <v>232</v>
      </c>
      <c r="AE47" s="3">
        <v>43281</v>
      </c>
      <c r="AF47" s="3">
        <v>43281</v>
      </c>
    </row>
    <row r="48" spans="1:32" x14ac:dyDescent="0.25">
      <c r="A48">
        <v>2018</v>
      </c>
      <c r="B48" s="3">
        <v>43466</v>
      </c>
      <c r="C48" s="3">
        <v>43554</v>
      </c>
      <c r="D48" t="s">
        <v>83</v>
      </c>
      <c r="E48">
        <v>1</v>
      </c>
      <c r="F48" t="s">
        <v>226</v>
      </c>
      <c r="G48" t="s">
        <v>226</v>
      </c>
      <c r="H48" t="s">
        <v>227</v>
      </c>
      <c r="I48" t="s">
        <v>228</v>
      </c>
      <c r="J48" t="s">
        <v>229</v>
      </c>
      <c r="K48" t="s">
        <v>230</v>
      </c>
      <c r="L48" t="s">
        <v>94</v>
      </c>
      <c r="M48">
        <v>139033.44</v>
      </c>
      <c r="N48" t="s">
        <v>231</v>
      </c>
      <c r="O48">
        <v>74384.100000000006</v>
      </c>
      <c r="P48" t="s">
        <v>231</v>
      </c>
      <c r="Q48" s="4">
        <f>[1]Tabla_525689!A44</f>
        <v>41</v>
      </c>
      <c r="R48">
        <f>[1]Tabla_525676!A44</f>
        <v>41</v>
      </c>
      <c r="S48">
        <f>Tabla_525690!A4</f>
        <v>1</v>
      </c>
      <c r="T48" s="4">
        <f>Tabla_525660!A4</f>
        <v>1</v>
      </c>
      <c r="U48">
        <f>Tabla_525680!A4</f>
        <v>1</v>
      </c>
      <c r="V48">
        <f>Tabla_525667!A4</f>
        <v>1</v>
      </c>
      <c r="W48">
        <f>Tabla_525677!A4</f>
        <v>1</v>
      </c>
      <c r="X48">
        <f>Tabla_525668!A4</f>
        <v>1</v>
      </c>
      <c r="Y48">
        <f>Tabla_525669!A4</f>
        <v>1</v>
      </c>
      <c r="Z48">
        <f>Tabla_525687!A4</f>
        <v>1</v>
      </c>
      <c r="AA48">
        <f>Tabla_525691!A4</f>
        <v>1</v>
      </c>
      <c r="AB48">
        <f>Tabla_525688!A4</f>
        <v>1</v>
      </c>
      <c r="AC48">
        <f>Tabla_525692!A4</f>
        <v>1</v>
      </c>
      <c r="AD48" t="s">
        <v>232</v>
      </c>
      <c r="AE48" s="3">
        <v>43554</v>
      </c>
      <c r="AF48" s="3">
        <v>43554</v>
      </c>
    </row>
    <row r="49" spans="1:32" x14ac:dyDescent="0.25">
      <c r="A49">
        <v>2019</v>
      </c>
      <c r="B49" s="3">
        <v>43466</v>
      </c>
      <c r="C49" s="3">
        <v>43554</v>
      </c>
      <c r="D49" t="s">
        <v>83</v>
      </c>
      <c r="E49">
        <v>1</v>
      </c>
      <c r="F49" t="s">
        <v>234</v>
      </c>
      <c r="G49" t="s">
        <v>234</v>
      </c>
      <c r="H49" t="s">
        <v>227</v>
      </c>
      <c r="I49" t="s">
        <v>235</v>
      </c>
      <c r="J49" t="s">
        <v>236</v>
      </c>
      <c r="K49" t="s">
        <v>237</v>
      </c>
      <c r="L49" t="s">
        <v>94</v>
      </c>
      <c r="M49">
        <v>137929.38</v>
      </c>
      <c r="N49" t="s">
        <v>231</v>
      </c>
      <c r="O49">
        <v>74384.100000000006</v>
      </c>
      <c r="P49" t="s">
        <v>231</v>
      </c>
      <c r="Q49" s="4">
        <f>[1]Tabla_525689!A45</f>
        <v>42</v>
      </c>
      <c r="R49">
        <f>[1]Tabla_525676!A45</f>
        <v>42</v>
      </c>
      <c r="S49" s="4">
        <f>Tabla_525690!A5</f>
        <v>2</v>
      </c>
      <c r="T49" s="4">
        <f>Tabla_525660!A5</f>
        <v>2</v>
      </c>
      <c r="U49" s="4">
        <f>Tabla_525680!A5</f>
        <v>2</v>
      </c>
      <c r="V49" s="4">
        <f>Tabla_525667!A5</f>
        <v>2</v>
      </c>
      <c r="W49" s="4">
        <f>Tabla_525677!A5</f>
        <v>2</v>
      </c>
      <c r="X49" s="4">
        <f>Tabla_525668!A5</f>
        <v>2</v>
      </c>
      <c r="Y49" s="4">
        <f>Tabla_525669!A5</f>
        <v>2</v>
      </c>
      <c r="Z49" s="4">
        <f>Tabla_525687!A5</f>
        <v>2</v>
      </c>
      <c r="AA49" s="4">
        <f>Tabla_525691!A5</f>
        <v>2</v>
      </c>
      <c r="AB49" s="4">
        <f>Tabla_525688!A5</f>
        <v>2</v>
      </c>
      <c r="AC49" s="4">
        <f>Tabla_525692!A5</f>
        <v>2</v>
      </c>
      <c r="AD49" t="s">
        <v>232</v>
      </c>
      <c r="AE49" s="3">
        <v>43554</v>
      </c>
      <c r="AF49" s="3">
        <v>43554</v>
      </c>
    </row>
    <row r="50" spans="1:32" x14ac:dyDescent="0.25">
      <c r="A50">
        <v>2019</v>
      </c>
      <c r="B50" s="3">
        <v>43466</v>
      </c>
      <c r="C50" s="3">
        <v>43554</v>
      </c>
      <c r="D50" t="s">
        <v>83</v>
      </c>
      <c r="E50">
        <v>1</v>
      </c>
      <c r="F50" t="s">
        <v>234</v>
      </c>
      <c r="G50" t="s">
        <v>234</v>
      </c>
      <c r="H50" t="s">
        <v>227</v>
      </c>
      <c r="I50" t="s">
        <v>238</v>
      </c>
      <c r="J50" t="s">
        <v>239</v>
      </c>
      <c r="K50" t="s">
        <v>240</v>
      </c>
      <c r="L50" t="s">
        <v>94</v>
      </c>
      <c r="M50">
        <v>137929.38</v>
      </c>
      <c r="N50" t="s">
        <v>231</v>
      </c>
      <c r="O50">
        <v>74384.100000000006</v>
      </c>
      <c r="P50" t="s">
        <v>231</v>
      </c>
      <c r="Q50" s="4">
        <f>[1]Tabla_525689!A46</f>
        <v>43</v>
      </c>
      <c r="R50">
        <f>[1]Tabla_525676!A46</f>
        <v>43</v>
      </c>
      <c r="S50" s="4">
        <f>Tabla_525690!A6</f>
        <v>3</v>
      </c>
      <c r="T50" s="4">
        <f>Tabla_525660!A6</f>
        <v>3</v>
      </c>
      <c r="U50" s="4">
        <f>Tabla_525680!A6</f>
        <v>3</v>
      </c>
      <c r="V50" s="4">
        <f>Tabla_525667!A6</f>
        <v>3</v>
      </c>
      <c r="W50" s="4">
        <f>Tabla_525677!A6</f>
        <v>3</v>
      </c>
      <c r="X50" s="4">
        <f>Tabla_525668!A6</f>
        <v>3</v>
      </c>
      <c r="Y50" s="4">
        <f>Tabla_525669!A6</f>
        <v>3</v>
      </c>
      <c r="Z50" s="4">
        <f>Tabla_525687!A6</f>
        <v>3</v>
      </c>
      <c r="AA50" s="4">
        <f>Tabla_525691!A6</f>
        <v>3</v>
      </c>
      <c r="AB50" s="4">
        <f>Tabla_525688!A6</f>
        <v>3</v>
      </c>
      <c r="AC50" s="4">
        <f>Tabla_525692!A6</f>
        <v>3</v>
      </c>
      <c r="AD50" t="s">
        <v>232</v>
      </c>
      <c r="AE50" s="3">
        <v>43554</v>
      </c>
      <c r="AF50" s="3">
        <v>43554</v>
      </c>
    </row>
    <row r="51" spans="1:32" x14ac:dyDescent="0.25">
      <c r="A51">
        <v>2019</v>
      </c>
      <c r="B51" s="3">
        <v>43466</v>
      </c>
      <c r="C51" s="3">
        <v>43554</v>
      </c>
      <c r="D51" t="s">
        <v>83</v>
      </c>
      <c r="E51">
        <v>1</v>
      </c>
      <c r="F51" t="s">
        <v>234</v>
      </c>
      <c r="G51" t="s">
        <v>234</v>
      </c>
      <c r="H51" t="s">
        <v>227</v>
      </c>
      <c r="I51" t="s">
        <v>241</v>
      </c>
      <c r="J51" t="s">
        <v>242</v>
      </c>
      <c r="K51" t="s">
        <v>243</v>
      </c>
      <c r="L51" t="s">
        <v>93</v>
      </c>
      <c r="M51">
        <v>137929.38</v>
      </c>
      <c r="N51" t="s">
        <v>231</v>
      </c>
      <c r="O51">
        <v>74384.100000000006</v>
      </c>
      <c r="P51" t="s">
        <v>231</v>
      </c>
      <c r="Q51" s="4">
        <f>[1]Tabla_525689!A47</f>
        <v>44</v>
      </c>
      <c r="R51">
        <f>[1]Tabla_525676!A47</f>
        <v>44</v>
      </c>
      <c r="S51" s="4">
        <f>Tabla_525690!A7</f>
        <v>4</v>
      </c>
      <c r="T51" s="4">
        <f>Tabla_525660!A7</f>
        <v>4</v>
      </c>
      <c r="U51" s="4">
        <f>Tabla_525680!A7</f>
        <v>4</v>
      </c>
      <c r="V51" s="4">
        <f>Tabla_525667!A7</f>
        <v>4</v>
      </c>
      <c r="W51" s="4">
        <f>Tabla_525677!A7</f>
        <v>4</v>
      </c>
      <c r="X51" s="4">
        <f>Tabla_525668!A7</f>
        <v>4</v>
      </c>
      <c r="Y51" s="4">
        <f>Tabla_525669!A7</f>
        <v>4</v>
      </c>
      <c r="Z51" s="4">
        <f>Tabla_525687!A7</f>
        <v>4</v>
      </c>
      <c r="AA51" s="4">
        <f>Tabla_525691!A7</f>
        <v>4</v>
      </c>
      <c r="AB51" s="4">
        <f>Tabla_525688!A7</f>
        <v>4</v>
      </c>
      <c r="AC51" s="4">
        <f>Tabla_525692!A7</f>
        <v>4</v>
      </c>
      <c r="AD51" t="s">
        <v>232</v>
      </c>
      <c r="AE51" s="3">
        <v>43554</v>
      </c>
      <c r="AF51" s="3">
        <v>43554</v>
      </c>
    </row>
    <row r="52" spans="1:32" x14ac:dyDescent="0.25">
      <c r="A52">
        <v>2019</v>
      </c>
      <c r="B52" s="3">
        <v>43466</v>
      </c>
      <c r="C52" s="3">
        <v>43554</v>
      </c>
      <c r="D52" t="s">
        <v>83</v>
      </c>
      <c r="E52">
        <v>1</v>
      </c>
      <c r="F52" t="s">
        <v>234</v>
      </c>
      <c r="G52" t="s">
        <v>234</v>
      </c>
      <c r="H52" t="s">
        <v>227</v>
      </c>
      <c r="I52" t="s">
        <v>244</v>
      </c>
      <c r="J52" t="s">
        <v>245</v>
      </c>
      <c r="K52" t="s">
        <v>246</v>
      </c>
      <c r="L52" t="s">
        <v>94</v>
      </c>
      <c r="M52">
        <v>137929.38</v>
      </c>
      <c r="N52" t="s">
        <v>231</v>
      </c>
      <c r="O52">
        <v>74384.100000000006</v>
      </c>
      <c r="P52" t="s">
        <v>231</v>
      </c>
      <c r="Q52" s="4">
        <f>[1]Tabla_525689!A48</f>
        <v>45</v>
      </c>
      <c r="R52">
        <f>[1]Tabla_525676!A48</f>
        <v>45</v>
      </c>
      <c r="S52" s="4">
        <f>Tabla_525690!A8</f>
        <v>5</v>
      </c>
      <c r="T52" s="4">
        <f>Tabla_525660!A8</f>
        <v>5</v>
      </c>
      <c r="U52" s="4">
        <f>Tabla_525680!A8</f>
        <v>5</v>
      </c>
      <c r="V52" s="4">
        <f>Tabla_525667!A8</f>
        <v>5</v>
      </c>
      <c r="W52" s="4">
        <f>Tabla_525677!A8</f>
        <v>5</v>
      </c>
      <c r="X52" s="4">
        <f>Tabla_525668!A8</f>
        <v>5</v>
      </c>
      <c r="Y52" s="4">
        <f>Tabla_525669!A8</f>
        <v>5</v>
      </c>
      <c r="Z52" s="4">
        <f>Tabla_525687!A8</f>
        <v>5</v>
      </c>
      <c r="AA52" s="4">
        <f>Tabla_525691!A8</f>
        <v>5</v>
      </c>
      <c r="AB52" s="4">
        <f>Tabla_525688!A8</f>
        <v>5</v>
      </c>
      <c r="AC52" s="4">
        <f>Tabla_525692!A8</f>
        <v>5</v>
      </c>
      <c r="AD52" t="s">
        <v>232</v>
      </c>
      <c r="AE52" s="3">
        <v>43554</v>
      </c>
      <c r="AF52" s="3">
        <v>43554</v>
      </c>
    </row>
    <row r="53" spans="1:32" x14ac:dyDescent="0.25">
      <c r="A53">
        <v>2019</v>
      </c>
      <c r="B53" s="3">
        <v>43466</v>
      </c>
      <c r="C53" s="3">
        <v>43554</v>
      </c>
      <c r="D53" t="s">
        <v>83</v>
      </c>
      <c r="E53">
        <v>6</v>
      </c>
      <c r="F53" t="s">
        <v>247</v>
      </c>
      <c r="G53" t="s">
        <v>247</v>
      </c>
      <c r="H53" t="s">
        <v>226</v>
      </c>
      <c r="I53" t="s">
        <v>248</v>
      </c>
      <c r="J53" t="s">
        <v>249</v>
      </c>
      <c r="K53" t="s">
        <v>250</v>
      </c>
      <c r="L53" t="s">
        <v>94</v>
      </c>
      <c r="M53">
        <v>53153</v>
      </c>
      <c r="N53" t="s">
        <v>231</v>
      </c>
      <c r="O53">
        <v>30025.1</v>
      </c>
      <c r="P53" t="s">
        <v>231</v>
      </c>
      <c r="Q53" s="4">
        <f>[1]Tabla_525689!A49</f>
        <v>46</v>
      </c>
      <c r="R53">
        <f>[1]Tabla_525676!A49</f>
        <v>46</v>
      </c>
      <c r="S53" s="4">
        <f>Tabla_525690!A9</f>
        <v>6</v>
      </c>
      <c r="T53" s="4">
        <f>Tabla_525660!A9</f>
        <v>6</v>
      </c>
      <c r="U53" s="4">
        <f>Tabla_525680!A9</f>
        <v>6</v>
      </c>
      <c r="V53" s="4">
        <f>Tabla_525667!A9</f>
        <v>6</v>
      </c>
      <c r="W53" s="4">
        <f>Tabla_525677!A9</f>
        <v>6</v>
      </c>
      <c r="X53" s="4">
        <f>Tabla_525668!A9</f>
        <v>6</v>
      </c>
      <c r="Y53" s="4">
        <f>Tabla_525669!A9</f>
        <v>6</v>
      </c>
      <c r="Z53" s="4">
        <f>Tabla_525687!A9</f>
        <v>6</v>
      </c>
      <c r="AA53" s="4">
        <f>Tabla_525691!A9</f>
        <v>6</v>
      </c>
      <c r="AB53" s="4">
        <f>Tabla_525688!A9</f>
        <v>6</v>
      </c>
      <c r="AC53" s="4">
        <f>Tabla_525692!A9</f>
        <v>6</v>
      </c>
      <c r="AD53" t="s">
        <v>232</v>
      </c>
      <c r="AE53" s="3">
        <v>43554</v>
      </c>
      <c r="AF53" s="3">
        <v>43554</v>
      </c>
    </row>
    <row r="54" spans="1:32" x14ac:dyDescent="0.25">
      <c r="A54">
        <v>2019</v>
      </c>
      <c r="B54" s="3">
        <v>43466</v>
      </c>
      <c r="C54" s="3">
        <v>43554</v>
      </c>
      <c r="D54" t="s">
        <v>83</v>
      </c>
      <c r="E54">
        <v>6</v>
      </c>
      <c r="F54" t="s">
        <v>251</v>
      </c>
      <c r="G54" t="s">
        <v>251</v>
      </c>
      <c r="H54" t="s">
        <v>226</v>
      </c>
      <c r="I54" t="s">
        <v>298</v>
      </c>
      <c r="J54" t="s">
        <v>299</v>
      </c>
      <c r="K54" t="s">
        <v>300</v>
      </c>
      <c r="L54" t="s">
        <v>93</v>
      </c>
      <c r="M54">
        <v>53153</v>
      </c>
      <c r="N54" t="s">
        <v>231</v>
      </c>
      <c r="O54">
        <v>30025.1</v>
      </c>
      <c r="P54" t="s">
        <v>231</v>
      </c>
      <c r="Q54" s="4">
        <f>Tabla_525689!A50</f>
        <v>47</v>
      </c>
      <c r="R54">
        <f>[1]Tabla_525676!A50</f>
        <v>47</v>
      </c>
      <c r="S54" s="4">
        <f>Tabla_525690!A10</f>
        <v>7</v>
      </c>
      <c r="T54" s="4">
        <f>Tabla_525660!A10</f>
        <v>7</v>
      </c>
      <c r="U54" s="4">
        <f>Tabla_525680!A10</f>
        <v>7</v>
      </c>
      <c r="V54" s="4">
        <f>Tabla_525667!A10</f>
        <v>7</v>
      </c>
      <c r="W54" s="4">
        <f>Tabla_525677!A10</f>
        <v>7</v>
      </c>
      <c r="X54" s="4">
        <f>Tabla_525668!A10</f>
        <v>7</v>
      </c>
      <c r="Y54" s="4">
        <f>Tabla_525669!A10</f>
        <v>7</v>
      </c>
      <c r="Z54" s="4">
        <f>Tabla_525687!A10</f>
        <v>7</v>
      </c>
      <c r="AA54" s="4">
        <f>Tabla_525691!A10</f>
        <v>7</v>
      </c>
      <c r="AB54" s="4">
        <f>Tabla_525688!A10</f>
        <v>7</v>
      </c>
      <c r="AC54" s="4">
        <f>Tabla_525692!A10</f>
        <v>7</v>
      </c>
      <c r="AD54" t="s">
        <v>232</v>
      </c>
      <c r="AE54" s="3">
        <v>43554</v>
      </c>
      <c r="AF54" s="3">
        <v>43554</v>
      </c>
    </row>
    <row r="55" spans="1:32" x14ac:dyDescent="0.25">
      <c r="A55">
        <v>2019</v>
      </c>
      <c r="B55" s="3">
        <v>43466</v>
      </c>
      <c r="C55" s="3">
        <v>43554</v>
      </c>
      <c r="D55" t="s">
        <v>83</v>
      </c>
      <c r="E55">
        <v>3</v>
      </c>
      <c r="F55" t="s">
        <v>255</v>
      </c>
      <c r="G55" t="s">
        <v>255</v>
      </c>
      <c r="H55" t="s">
        <v>234</v>
      </c>
      <c r="I55" t="s">
        <v>256</v>
      </c>
      <c r="J55" t="s">
        <v>257</v>
      </c>
      <c r="K55" t="s">
        <v>258</v>
      </c>
      <c r="L55" t="s">
        <v>94</v>
      </c>
      <c r="M55">
        <v>35119.699999999997</v>
      </c>
      <c r="N55" t="s">
        <v>231</v>
      </c>
      <c r="O55">
        <v>21761.14</v>
      </c>
      <c r="P55" t="s">
        <v>231</v>
      </c>
      <c r="Q55" s="4">
        <f>Tabla_525689!A51</f>
        <v>48</v>
      </c>
      <c r="R55">
        <f>[1]Tabla_525676!A51</f>
        <v>48</v>
      </c>
      <c r="S55" s="4">
        <f>Tabla_525690!A11</f>
        <v>8</v>
      </c>
      <c r="T55" s="4">
        <f>Tabla_525660!A11</f>
        <v>8</v>
      </c>
      <c r="U55" s="4">
        <f>Tabla_525680!A11</f>
        <v>8</v>
      </c>
      <c r="V55" s="4">
        <f>Tabla_525667!A11</f>
        <v>8</v>
      </c>
      <c r="W55" s="4">
        <f>Tabla_525677!A11</f>
        <v>8</v>
      </c>
      <c r="X55" s="4">
        <f>Tabla_525668!A11</f>
        <v>8</v>
      </c>
      <c r="Y55" s="4">
        <f>Tabla_525669!A11</f>
        <v>8</v>
      </c>
      <c r="Z55" s="4">
        <f>Tabla_525687!A11</f>
        <v>8</v>
      </c>
      <c r="AA55" s="4">
        <f>Tabla_525691!A11</f>
        <v>8</v>
      </c>
      <c r="AB55" s="4">
        <f>Tabla_525688!A11</f>
        <v>8</v>
      </c>
      <c r="AC55" s="4">
        <f>Tabla_525692!A11</f>
        <v>8</v>
      </c>
      <c r="AD55" t="s">
        <v>232</v>
      </c>
      <c r="AE55" s="3">
        <v>43554</v>
      </c>
      <c r="AF55" s="3">
        <v>43554</v>
      </c>
    </row>
    <row r="56" spans="1:32" x14ac:dyDescent="0.25">
      <c r="A56">
        <v>2019</v>
      </c>
      <c r="B56" s="3">
        <v>43466</v>
      </c>
      <c r="C56" s="3">
        <v>43554</v>
      </c>
      <c r="D56" t="s">
        <v>83</v>
      </c>
      <c r="E56">
        <v>3</v>
      </c>
      <c r="F56" t="s">
        <v>255</v>
      </c>
      <c r="G56" t="s">
        <v>255</v>
      </c>
      <c r="H56" t="s">
        <v>259</v>
      </c>
      <c r="I56" t="s">
        <v>260</v>
      </c>
      <c r="J56" t="s">
        <v>261</v>
      </c>
      <c r="K56" t="s">
        <v>262</v>
      </c>
      <c r="L56" t="s">
        <v>94</v>
      </c>
      <c r="M56">
        <v>35119.699999999997</v>
      </c>
      <c r="N56" t="s">
        <v>231</v>
      </c>
      <c r="O56">
        <v>21761.14</v>
      </c>
      <c r="P56" t="s">
        <v>231</v>
      </c>
      <c r="Q56" s="4">
        <f>Tabla_525689!A52</f>
        <v>49</v>
      </c>
      <c r="R56">
        <f>[1]Tabla_525676!A52</f>
        <v>49</v>
      </c>
      <c r="S56" s="4">
        <f>Tabla_525690!A12</f>
        <v>9</v>
      </c>
      <c r="T56" s="4">
        <f>Tabla_525660!A12</f>
        <v>9</v>
      </c>
      <c r="U56" s="4">
        <f>Tabla_525680!A12</f>
        <v>9</v>
      </c>
      <c r="V56" s="4">
        <f>Tabla_525667!A12</f>
        <v>9</v>
      </c>
      <c r="W56" s="4">
        <f>Tabla_525677!A12</f>
        <v>9</v>
      </c>
      <c r="X56" s="4">
        <f>Tabla_525668!A12</f>
        <v>9</v>
      </c>
      <c r="Y56" s="4">
        <f>Tabla_525669!A12</f>
        <v>9</v>
      </c>
      <c r="Z56" s="4">
        <f>Tabla_525687!A12</f>
        <v>9</v>
      </c>
      <c r="AA56" s="4">
        <f>Tabla_525691!A12</f>
        <v>9</v>
      </c>
      <c r="AB56" s="4">
        <f>Tabla_525688!A12</f>
        <v>9</v>
      </c>
      <c r="AC56" s="4">
        <f>Tabla_525692!A12</f>
        <v>9</v>
      </c>
      <c r="AD56" t="s">
        <v>232</v>
      </c>
      <c r="AE56" s="3">
        <v>43554</v>
      </c>
      <c r="AF56" s="3">
        <v>43554</v>
      </c>
    </row>
    <row r="57" spans="1:32" x14ac:dyDescent="0.25">
      <c r="A57">
        <v>2019</v>
      </c>
      <c r="B57" s="3">
        <v>43466</v>
      </c>
      <c r="C57" s="3">
        <v>43554</v>
      </c>
      <c r="D57" t="s">
        <v>83</v>
      </c>
      <c r="E57">
        <v>17</v>
      </c>
      <c r="F57" t="s">
        <v>263</v>
      </c>
      <c r="G57" t="s">
        <v>263</v>
      </c>
      <c r="H57" t="s">
        <v>264</v>
      </c>
      <c r="I57" t="s">
        <v>265</v>
      </c>
      <c r="J57" t="s">
        <v>266</v>
      </c>
      <c r="K57" t="s">
        <v>262</v>
      </c>
      <c r="L57" t="s">
        <v>94</v>
      </c>
      <c r="M57">
        <v>18108.2</v>
      </c>
      <c r="N57" t="s">
        <v>231</v>
      </c>
      <c r="O57">
        <v>12414.26</v>
      </c>
      <c r="P57" t="s">
        <v>231</v>
      </c>
      <c r="Q57" s="4">
        <f>Tabla_525689!A53</f>
        <v>50</v>
      </c>
      <c r="R57">
        <f>[1]Tabla_525676!A53</f>
        <v>50</v>
      </c>
      <c r="S57" s="4">
        <f>Tabla_525690!A13</f>
        <v>10</v>
      </c>
      <c r="T57" s="4">
        <f>Tabla_525660!A13</f>
        <v>10</v>
      </c>
      <c r="U57" s="4">
        <f>Tabla_525680!A13</f>
        <v>10</v>
      </c>
      <c r="V57" s="4">
        <f>Tabla_525667!A13</f>
        <v>10</v>
      </c>
      <c r="W57" s="4">
        <f>Tabla_525677!A13</f>
        <v>10</v>
      </c>
      <c r="X57" s="4">
        <f>Tabla_525668!A13</f>
        <v>10</v>
      </c>
      <c r="Y57" s="4">
        <f>Tabla_525669!A13</f>
        <v>10</v>
      </c>
      <c r="Z57" s="4">
        <f>Tabla_525687!A13</f>
        <v>10</v>
      </c>
      <c r="AA57" s="4">
        <f>Tabla_525691!A13</f>
        <v>10</v>
      </c>
      <c r="AB57" s="4">
        <f>Tabla_525688!A13</f>
        <v>10</v>
      </c>
      <c r="AC57" s="4">
        <f>Tabla_525692!A13</f>
        <v>10</v>
      </c>
      <c r="AD57" t="s">
        <v>232</v>
      </c>
      <c r="AE57" s="3">
        <v>43554</v>
      </c>
      <c r="AF57" s="3">
        <v>43554</v>
      </c>
    </row>
    <row r="58" spans="1:32" x14ac:dyDescent="0.25">
      <c r="A58">
        <v>2019</v>
      </c>
      <c r="B58" s="3">
        <v>43466</v>
      </c>
      <c r="C58" s="3">
        <v>43554</v>
      </c>
      <c r="D58" t="s">
        <v>83</v>
      </c>
      <c r="E58">
        <v>16</v>
      </c>
      <c r="F58" t="s">
        <v>267</v>
      </c>
      <c r="G58" t="s">
        <v>267</v>
      </c>
      <c r="H58" t="s">
        <v>264</v>
      </c>
      <c r="I58" t="s">
        <v>268</v>
      </c>
      <c r="J58" t="s">
        <v>269</v>
      </c>
      <c r="K58" t="s">
        <v>270</v>
      </c>
      <c r="L58" t="s">
        <v>94</v>
      </c>
      <c r="M58">
        <v>14774.46</v>
      </c>
      <c r="N58" t="s">
        <v>231</v>
      </c>
      <c r="O58">
        <v>9818.2999999999993</v>
      </c>
      <c r="P58" t="s">
        <v>231</v>
      </c>
      <c r="Q58" s="4">
        <f>Tabla_525689!A54</f>
        <v>51</v>
      </c>
      <c r="R58">
        <f>[1]Tabla_525676!A54</f>
        <v>51</v>
      </c>
      <c r="S58" s="4">
        <f>Tabla_525690!A14</f>
        <v>11</v>
      </c>
      <c r="T58" s="4">
        <f>Tabla_525660!A14</f>
        <v>11</v>
      </c>
      <c r="U58" s="4">
        <f>Tabla_525680!A14</f>
        <v>11</v>
      </c>
      <c r="V58" s="4">
        <f>Tabla_525667!A14</f>
        <v>11</v>
      </c>
      <c r="W58" s="4">
        <f>Tabla_525677!A14</f>
        <v>11</v>
      </c>
      <c r="X58" s="4">
        <f>Tabla_525668!A14</f>
        <v>11</v>
      </c>
      <c r="Y58" s="4">
        <f>Tabla_525669!A14</f>
        <v>11</v>
      </c>
      <c r="Z58" s="4">
        <f>Tabla_525687!A14</f>
        <v>11</v>
      </c>
      <c r="AA58" s="4">
        <f>Tabla_525691!A14</f>
        <v>11</v>
      </c>
      <c r="AB58" s="4">
        <f>Tabla_525688!A14</f>
        <v>11</v>
      </c>
      <c r="AC58" s="4">
        <f>Tabla_525692!A14</f>
        <v>11</v>
      </c>
      <c r="AD58" t="s">
        <v>232</v>
      </c>
      <c r="AE58" s="3">
        <v>43554</v>
      </c>
      <c r="AF58" s="3">
        <v>43554</v>
      </c>
    </row>
    <row r="59" spans="1:32" x14ac:dyDescent="0.25">
      <c r="A59">
        <v>2019</v>
      </c>
      <c r="B59" s="3">
        <v>43466</v>
      </c>
      <c r="C59" s="3">
        <v>43554</v>
      </c>
      <c r="D59" t="s">
        <v>83</v>
      </c>
      <c r="E59">
        <v>11</v>
      </c>
      <c r="F59" t="s">
        <v>271</v>
      </c>
      <c r="G59" t="s">
        <v>271</v>
      </c>
      <c r="H59" t="s">
        <v>232</v>
      </c>
      <c r="I59" t="s">
        <v>272</v>
      </c>
      <c r="J59" t="s">
        <v>273</v>
      </c>
      <c r="K59" t="s">
        <v>230</v>
      </c>
      <c r="L59" t="s">
        <v>94</v>
      </c>
      <c r="M59">
        <v>20495.18</v>
      </c>
      <c r="N59" t="s">
        <v>231</v>
      </c>
      <c r="O59">
        <v>12918.42</v>
      </c>
      <c r="P59" t="s">
        <v>231</v>
      </c>
      <c r="Q59" s="4">
        <f>Tabla_525689!A55</f>
        <v>52</v>
      </c>
      <c r="R59">
        <f>[1]Tabla_525676!A55</f>
        <v>52</v>
      </c>
      <c r="S59" s="4">
        <f>Tabla_525690!A15</f>
        <v>12</v>
      </c>
      <c r="T59" s="4">
        <f>Tabla_525660!A15</f>
        <v>12</v>
      </c>
      <c r="U59" s="4">
        <f>Tabla_525680!A15</f>
        <v>12</v>
      </c>
      <c r="V59" s="4">
        <f>Tabla_525667!A15</f>
        <v>12</v>
      </c>
      <c r="W59" s="4">
        <f>Tabla_525677!A15</f>
        <v>12</v>
      </c>
      <c r="X59" s="4">
        <f>Tabla_525668!A15</f>
        <v>12</v>
      </c>
      <c r="Y59" s="4">
        <f>Tabla_525669!A15</f>
        <v>12</v>
      </c>
      <c r="Z59" s="4">
        <f>Tabla_525687!A15</f>
        <v>12</v>
      </c>
      <c r="AA59" s="4">
        <f>Tabla_525691!A15</f>
        <v>12</v>
      </c>
      <c r="AB59" s="4">
        <f>Tabla_525688!A15</f>
        <v>12</v>
      </c>
      <c r="AC59" s="4">
        <f>Tabla_525692!A15</f>
        <v>12</v>
      </c>
      <c r="AD59" t="s">
        <v>232</v>
      </c>
      <c r="AE59" s="3">
        <v>43554</v>
      </c>
      <c r="AF59" s="3">
        <v>43554</v>
      </c>
    </row>
    <row r="60" spans="1:32" x14ac:dyDescent="0.25">
      <c r="A60">
        <v>2019</v>
      </c>
      <c r="B60" s="3">
        <v>43466</v>
      </c>
      <c r="C60" s="3">
        <v>43554</v>
      </c>
      <c r="D60" t="s">
        <v>83</v>
      </c>
      <c r="E60">
        <v>13</v>
      </c>
      <c r="F60" t="s">
        <v>274</v>
      </c>
      <c r="G60" t="s">
        <v>274</v>
      </c>
      <c r="H60" t="s">
        <v>232</v>
      </c>
      <c r="I60" t="s">
        <v>275</v>
      </c>
      <c r="J60" t="s">
        <v>276</v>
      </c>
      <c r="K60" t="s">
        <v>277</v>
      </c>
      <c r="L60" t="s">
        <v>93</v>
      </c>
      <c r="M60">
        <v>8022.44</v>
      </c>
      <c r="N60" t="s">
        <v>231</v>
      </c>
      <c r="O60">
        <v>4997.84</v>
      </c>
      <c r="P60" t="s">
        <v>231</v>
      </c>
      <c r="Q60" s="4">
        <f>Tabla_525689!A56</f>
        <v>53</v>
      </c>
      <c r="R60" s="4">
        <f>Tabla_525676!A55</f>
        <v>53</v>
      </c>
      <c r="S60" s="4">
        <f>Tabla_525690!A16</f>
        <v>13</v>
      </c>
      <c r="T60" s="4">
        <f>Tabla_525660!A16</f>
        <v>13</v>
      </c>
      <c r="U60" s="4">
        <f>Tabla_525680!A16</f>
        <v>13</v>
      </c>
      <c r="V60" s="4">
        <f>Tabla_525667!A16</f>
        <v>13</v>
      </c>
      <c r="W60" s="4">
        <f>Tabla_525677!A16</f>
        <v>13</v>
      </c>
      <c r="X60" s="4">
        <f>Tabla_525668!A16</f>
        <v>13</v>
      </c>
      <c r="Y60" s="4">
        <f>Tabla_525669!A16</f>
        <v>13</v>
      </c>
      <c r="Z60" s="4">
        <f>Tabla_525687!A16</f>
        <v>13</v>
      </c>
      <c r="AA60" s="4">
        <f>Tabla_525691!A16</f>
        <v>13</v>
      </c>
      <c r="AB60" s="4">
        <f>Tabla_525688!A16</f>
        <v>13</v>
      </c>
      <c r="AC60" s="4">
        <f>Tabla_525692!A16</f>
        <v>13</v>
      </c>
      <c r="AD60" t="s">
        <v>232</v>
      </c>
      <c r="AE60" s="3">
        <v>43554</v>
      </c>
      <c r="AF60" s="3">
        <v>43554</v>
      </c>
    </row>
    <row r="61" spans="1:32" x14ac:dyDescent="0.25">
      <c r="A61">
        <v>2019</v>
      </c>
      <c r="B61" s="3">
        <v>43466</v>
      </c>
      <c r="C61" s="3">
        <v>43554</v>
      </c>
      <c r="D61" t="s">
        <v>83</v>
      </c>
      <c r="E61">
        <v>19</v>
      </c>
      <c r="F61" t="s">
        <v>278</v>
      </c>
      <c r="G61" t="s">
        <v>278</v>
      </c>
      <c r="H61" t="s">
        <v>259</v>
      </c>
      <c r="I61" t="s">
        <v>279</v>
      </c>
      <c r="J61" t="s">
        <v>280</v>
      </c>
      <c r="K61" t="s">
        <v>281</v>
      </c>
      <c r="L61" t="s">
        <v>93</v>
      </c>
      <c r="M61">
        <v>11619.44</v>
      </c>
      <c r="N61" t="s">
        <v>231</v>
      </c>
      <c r="O61">
        <v>8311.48</v>
      </c>
      <c r="P61" t="s">
        <v>231</v>
      </c>
      <c r="Q61" s="4">
        <f>Tabla_525689!A57</f>
        <v>54</v>
      </c>
      <c r="R61" s="4">
        <f>Tabla_525676!A56</f>
        <v>54</v>
      </c>
      <c r="S61" s="4">
        <f>Tabla_525690!A17</f>
        <v>14</v>
      </c>
      <c r="T61" s="4">
        <f>Tabla_525660!A17</f>
        <v>14</v>
      </c>
      <c r="U61" s="4">
        <f>Tabla_525680!A17</f>
        <v>14</v>
      </c>
      <c r="V61" s="4">
        <f>Tabla_525667!A17</f>
        <v>14</v>
      </c>
      <c r="W61" s="4">
        <f>Tabla_525677!A17</f>
        <v>14</v>
      </c>
      <c r="X61" s="4">
        <f>Tabla_525668!A17</f>
        <v>14</v>
      </c>
      <c r="Y61" s="4">
        <f>Tabla_525669!A17</f>
        <v>14</v>
      </c>
      <c r="Z61" s="4">
        <f>Tabla_525687!A17</f>
        <v>14</v>
      </c>
      <c r="AA61" s="4">
        <f>Tabla_525691!A17</f>
        <v>14</v>
      </c>
      <c r="AB61" s="4">
        <f>Tabla_525688!A17</f>
        <v>14</v>
      </c>
      <c r="AC61" s="4">
        <f>Tabla_525692!A17</f>
        <v>14</v>
      </c>
      <c r="AD61" t="s">
        <v>232</v>
      </c>
      <c r="AE61" s="3">
        <v>43554</v>
      </c>
      <c r="AF61" s="3">
        <v>43554</v>
      </c>
    </row>
    <row r="62" spans="1:32" x14ac:dyDescent="0.25">
      <c r="A62">
        <v>2019</v>
      </c>
      <c r="B62" s="3">
        <v>43466</v>
      </c>
      <c r="C62" s="3">
        <v>43554</v>
      </c>
      <c r="D62" t="s">
        <v>83</v>
      </c>
      <c r="E62">
        <v>19</v>
      </c>
      <c r="F62" t="s">
        <v>278</v>
      </c>
      <c r="G62" t="s">
        <v>278</v>
      </c>
      <c r="H62" t="s">
        <v>259</v>
      </c>
      <c r="I62" t="s">
        <v>282</v>
      </c>
      <c r="J62" t="s">
        <v>283</v>
      </c>
      <c r="K62" t="s">
        <v>284</v>
      </c>
      <c r="L62" t="s">
        <v>94</v>
      </c>
      <c r="M62">
        <v>11619.44</v>
      </c>
      <c r="N62" t="s">
        <v>231</v>
      </c>
      <c r="O62">
        <v>8311.48</v>
      </c>
      <c r="P62" t="s">
        <v>231</v>
      </c>
      <c r="Q62" s="4">
        <f>Tabla_525689!A58</f>
        <v>55</v>
      </c>
      <c r="R62" s="4">
        <f>Tabla_525676!A57</f>
        <v>55</v>
      </c>
      <c r="S62" s="4">
        <f>Tabla_525690!A18</f>
        <v>15</v>
      </c>
      <c r="T62" s="4">
        <f>Tabla_525660!A18</f>
        <v>15</v>
      </c>
      <c r="U62" s="4">
        <f>Tabla_525680!A18</f>
        <v>15</v>
      </c>
      <c r="V62" s="4">
        <f>Tabla_525667!A18</f>
        <v>15</v>
      </c>
      <c r="W62" s="4">
        <f>Tabla_525677!A18</f>
        <v>15</v>
      </c>
      <c r="X62" s="4">
        <f>Tabla_525668!A18</f>
        <v>15</v>
      </c>
      <c r="Y62" s="4">
        <f>Tabla_525669!A18</f>
        <v>15</v>
      </c>
      <c r="Z62" s="4">
        <f>Tabla_525687!A18</f>
        <v>15</v>
      </c>
      <c r="AA62" s="4">
        <f>Tabla_525691!A18</f>
        <v>15</v>
      </c>
      <c r="AB62" s="4">
        <f>Tabla_525688!A18</f>
        <v>15</v>
      </c>
      <c r="AC62" s="4">
        <f>Tabla_525692!A18</f>
        <v>15</v>
      </c>
      <c r="AD62" t="s">
        <v>232</v>
      </c>
      <c r="AE62" s="3">
        <v>43554</v>
      </c>
      <c r="AF62" s="3">
        <v>43554</v>
      </c>
    </row>
    <row r="63" spans="1:32" x14ac:dyDescent="0.25">
      <c r="A63">
        <v>2019</v>
      </c>
      <c r="B63" s="3">
        <v>43466</v>
      </c>
      <c r="C63" s="3">
        <v>43554</v>
      </c>
      <c r="D63" t="s">
        <v>83</v>
      </c>
      <c r="E63">
        <v>19</v>
      </c>
      <c r="F63" t="s">
        <v>278</v>
      </c>
      <c r="G63" t="s">
        <v>278</v>
      </c>
      <c r="H63" t="s">
        <v>259</v>
      </c>
      <c r="I63" t="s">
        <v>285</v>
      </c>
      <c r="J63" t="s">
        <v>286</v>
      </c>
      <c r="K63" t="s">
        <v>287</v>
      </c>
      <c r="L63" t="s">
        <v>94</v>
      </c>
      <c r="M63">
        <v>11619.44</v>
      </c>
      <c r="N63" t="s">
        <v>231</v>
      </c>
      <c r="O63">
        <v>8311.48</v>
      </c>
      <c r="P63" t="s">
        <v>231</v>
      </c>
      <c r="Q63" s="4">
        <f>Tabla_525689!A59</f>
        <v>56</v>
      </c>
      <c r="R63" s="4">
        <f>Tabla_525676!A58</f>
        <v>56</v>
      </c>
      <c r="S63" s="4">
        <f>Tabla_525690!A19</f>
        <v>16</v>
      </c>
      <c r="T63" s="4">
        <f>Tabla_525660!A19</f>
        <v>16</v>
      </c>
      <c r="U63" s="4">
        <f>Tabla_525680!A19</f>
        <v>16</v>
      </c>
      <c r="V63" s="4">
        <f>Tabla_525667!A19</f>
        <v>16</v>
      </c>
      <c r="W63" s="4">
        <f>Tabla_525677!A19</f>
        <v>16</v>
      </c>
      <c r="X63" s="4">
        <f>Tabla_525668!A19</f>
        <v>16</v>
      </c>
      <c r="Y63" s="4">
        <f>Tabla_525669!A19</f>
        <v>16</v>
      </c>
      <c r="Z63" s="4">
        <f>Tabla_525687!A19</f>
        <v>16</v>
      </c>
      <c r="AA63" s="4">
        <f>Tabla_525691!A19</f>
        <v>16</v>
      </c>
      <c r="AB63" s="4">
        <f>Tabla_525688!A19</f>
        <v>16</v>
      </c>
      <c r="AC63" s="4">
        <f>Tabla_525692!A19</f>
        <v>16</v>
      </c>
      <c r="AD63" t="s">
        <v>232</v>
      </c>
      <c r="AE63" s="3">
        <v>43554</v>
      </c>
      <c r="AF63" s="3">
        <v>43554</v>
      </c>
    </row>
    <row r="64" spans="1:32" x14ac:dyDescent="0.25">
      <c r="A64">
        <v>2019</v>
      </c>
      <c r="B64" s="3">
        <v>43466</v>
      </c>
      <c r="C64" s="3">
        <v>43554</v>
      </c>
      <c r="D64" t="s">
        <v>83</v>
      </c>
      <c r="E64">
        <v>19</v>
      </c>
      <c r="F64" t="s">
        <v>278</v>
      </c>
      <c r="G64" t="s">
        <v>278</v>
      </c>
      <c r="H64" t="s">
        <v>259</v>
      </c>
      <c r="I64" t="s">
        <v>288</v>
      </c>
      <c r="J64" t="s">
        <v>289</v>
      </c>
      <c r="K64" t="s">
        <v>290</v>
      </c>
      <c r="L64" t="s">
        <v>94</v>
      </c>
      <c r="M64">
        <v>11619.44</v>
      </c>
      <c r="N64" t="s">
        <v>231</v>
      </c>
      <c r="O64">
        <v>8311.48</v>
      </c>
      <c r="P64" t="s">
        <v>231</v>
      </c>
      <c r="Q64" s="4">
        <f>Tabla_525689!A60</f>
        <v>57</v>
      </c>
      <c r="R64" s="4">
        <f>Tabla_525676!A59</f>
        <v>57</v>
      </c>
      <c r="S64" s="4">
        <f>Tabla_525690!A20</f>
        <v>17</v>
      </c>
      <c r="T64" s="4">
        <f>Tabla_525660!A20</f>
        <v>17</v>
      </c>
      <c r="U64" s="4">
        <f>Tabla_525680!A20</f>
        <v>17</v>
      </c>
      <c r="V64" s="4">
        <f>Tabla_525667!A20</f>
        <v>17</v>
      </c>
      <c r="W64" s="4">
        <f>Tabla_525677!A20</f>
        <v>17</v>
      </c>
      <c r="X64" s="4">
        <f>Tabla_525668!A20</f>
        <v>17</v>
      </c>
      <c r="Y64" s="4">
        <f>Tabla_525669!A20</f>
        <v>17</v>
      </c>
      <c r="Z64" s="4">
        <f>Tabla_525687!A20</f>
        <v>17</v>
      </c>
      <c r="AA64" s="4">
        <f>Tabla_525691!A20</f>
        <v>17</v>
      </c>
      <c r="AB64" s="4">
        <f>Tabla_525688!A20</f>
        <v>17</v>
      </c>
      <c r="AC64" s="4">
        <f>Tabla_525692!A20</f>
        <v>17</v>
      </c>
      <c r="AD64" t="s">
        <v>232</v>
      </c>
      <c r="AE64" s="3">
        <v>43554</v>
      </c>
      <c r="AF64" s="3">
        <v>43554</v>
      </c>
    </row>
    <row r="65" spans="1:32" x14ac:dyDescent="0.25">
      <c r="A65">
        <v>2019</v>
      </c>
      <c r="B65" s="3">
        <v>43466</v>
      </c>
      <c r="C65" s="3">
        <v>43554</v>
      </c>
      <c r="D65" t="s">
        <v>83</v>
      </c>
      <c r="E65">
        <v>19</v>
      </c>
      <c r="F65" t="s">
        <v>278</v>
      </c>
      <c r="G65" t="s">
        <v>278</v>
      </c>
      <c r="H65" t="s">
        <v>259</v>
      </c>
      <c r="I65" t="s">
        <v>291</v>
      </c>
      <c r="J65" t="s">
        <v>292</v>
      </c>
      <c r="K65" t="s">
        <v>293</v>
      </c>
      <c r="L65" t="s">
        <v>94</v>
      </c>
      <c r="M65">
        <v>11619.44</v>
      </c>
      <c r="N65" t="s">
        <v>231</v>
      </c>
      <c r="O65">
        <v>8311.48</v>
      </c>
      <c r="P65" t="s">
        <v>231</v>
      </c>
      <c r="Q65" s="4">
        <f>Tabla_525689!A61</f>
        <v>58</v>
      </c>
      <c r="R65" s="4">
        <f>Tabla_525676!A60</f>
        <v>58</v>
      </c>
      <c r="S65" s="4">
        <f>Tabla_525690!A21</f>
        <v>18</v>
      </c>
      <c r="T65" s="4">
        <f>Tabla_525660!A21</f>
        <v>18</v>
      </c>
      <c r="U65" s="4">
        <f>Tabla_525680!A21</f>
        <v>18</v>
      </c>
      <c r="V65" s="4">
        <f>Tabla_525667!A21</f>
        <v>18</v>
      </c>
      <c r="W65" s="4">
        <f>Tabla_525677!A21</f>
        <v>18</v>
      </c>
      <c r="X65" s="4">
        <f>Tabla_525668!A21</f>
        <v>18</v>
      </c>
      <c r="Y65" s="4">
        <f>Tabla_525669!A21</f>
        <v>18</v>
      </c>
      <c r="Z65" s="4">
        <f>Tabla_525687!A21</f>
        <v>18</v>
      </c>
      <c r="AA65" s="4">
        <f>Tabla_525691!A21</f>
        <v>18</v>
      </c>
      <c r="AB65" s="4">
        <f>Tabla_525688!A21</f>
        <v>18</v>
      </c>
      <c r="AC65" s="4">
        <f>Tabla_525692!A21</f>
        <v>18</v>
      </c>
      <c r="AD65" t="s">
        <v>232</v>
      </c>
      <c r="AE65" s="3">
        <v>43554</v>
      </c>
      <c r="AF65" s="3">
        <v>43554</v>
      </c>
    </row>
    <row r="66" spans="1:32" x14ac:dyDescent="0.25">
      <c r="A66">
        <v>2019</v>
      </c>
      <c r="B66" s="3">
        <v>43466</v>
      </c>
      <c r="C66" s="3">
        <v>43554</v>
      </c>
      <c r="D66" t="s">
        <v>83</v>
      </c>
      <c r="E66">
        <v>12</v>
      </c>
      <c r="F66" t="s">
        <v>294</v>
      </c>
      <c r="G66" t="s">
        <v>294</v>
      </c>
      <c r="H66" t="s">
        <v>232</v>
      </c>
      <c r="I66" t="s">
        <v>295</v>
      </c>
      <c r="J66" t="s">
        <v>296</v>
      </c>
      <c r="K66" t="s">
        <v>297</v>
      </c>
      <c r="L66" t="s">
        <v>94</v>
      </c>
      <c r="M66">
        <v>14741.42</v>
      </c>
      <c r="N66" t="s">
        <v>231</v>
      </c>
      <c r="O66">
        <v>5315.92</v>
      </c>
      <c r="P66" t="s">
        <v>231</v>
      </c>
      <c r="Q66" s="4">
        <f>Tabla_525689!A62</f>
        <v>59</v>
      </c>
      <c r="R66" s="4">
        <f>Tabla_525676!A61</f>
        <v>59</v>
      </c>
      <c r="S66" s="4">
        <f>Tabla_525690!A22</f>
        <v>19</v>
      </c>
      <c r="T66" s="4">
        <f>Tabla_525660!A22</f>
        <v>19</v>
      </c>
      <c r="U66" s="4">
        <f>Tabla_525680!A22</f>
        <v>19</v>
      </c>
      <c r="V66" s="4">
        <f>Tabla_525667!A22</f>
        <v>19</v>
      </c>
      <c r="W66" s="4">
        <f>Tabla_525677!A22</f>
        <v>19</v>
      </c>
      <c r="X66" s="4">
        <f>Tabla_525668!A22</f>
        <v>19</v>
      </c>
      <c r="Y66" s="4">
        <f>Tabla_525669!A22</f>
        <v>19</v>
      </c>
      <c r="Z66" s="4">
        <f>Tabla_525687!A22</f>
        <v>19</v>
      </c>
      <c r="AA66" s="4">
        <f>Tabla_525691!A22</f>
        <v>19</v>
      </c>
      <c r="AB66" s="4">
        <f>Tabla_525688!A22</f>
        <v>19</v>
      </c>
      <c r="AC66" s="4">
        <f>Tabla_525692!A22</f>
        <v>19</v>
      </c>
      <c r="AD66" t="s">
        <v>232</v>
      </c>
      <c r="AE66" s="3">
        <v>43554</v>
      </c>
      <c r="AF66" s="3">
        <v>43554</v>
      </c>
    </row>
    <row r="67" spans="1:32" x14ac:dyDescent="0.25">
      <c r="A67">
        <v>2019</v>
      </c>
      <c r="B67" s="3">
        <v>43466</v>
      </c>
      <c r="C67" s="3">
        <v>43554</v>
      </c>
      <c r="D67" t="s">
        <v>83</v>
      </c>
      <c r="E67">
        <v>6</v>
      </c>
      <c r="F67" t="s">
        <v>301</v>
      </c>
      <c r="G67" t="s">
        <v>301</v>
      </c>
      <c r="H67" t="s">
        <v>226</v>
      </c>
      <c r="I67" t="s">
        <v>302</v>
      </c>
      <c r="J67" t="s">
        <v>303</v>
      </c>
      <c r="K67" t="s">
        <v>304</v>
      </c>
      <c r="L67" t="s">
        <v>93</v>
      </c>
      <c r="M67">
        <v>53153</v>
      </c>
      <c r="N67" t="s">
        <v>231</v>
      </c>
      <c r="O67">
        <v>30025.1</v>
      </c>
      <c r="P67" t="s">
        <v>231</v>
      </c>
      <c r="Q67" s="4">
        <f>Tabla_525689!A63</f>
        <v>60</v>
      </c>
      <c r="R67" s="4">
        <f>Tabla_525676!A62</f>
        <v>60</v>
      </c>
      <c r="S67" s="4">
        <f>Tabla_525690!A23</f>
        <v>20</v>
      </c>
      <c r="T67" s="4">
        <f>Tabla_525660!A23</f>
        <v>20</v>
      </c>
      <c r="U67" s="4">
        <f>Tabla_525680!A23</f>
        <v>20</v>
      </c>
      <c r="V67" s="4">
        <f>Tabla_525667!A23</f>
        <v>20</v>
      </c>
      <c r="W67" s="4">
        <f>Tabla_525677!A23</f>
        <v>20</v>
      </c>
      <c r="X67" s="4">
        <f>Tabla_525668!A23</f>
        <v>20</v>
      </c>
      <c r="Y67" s="4">
        <f>Tabla_525669!A23</f>
        <v>20</v>
      </c>
      <c r="Z67" s="4">
        <f>Tabla_525687!A23</f>
        <v>20</v>
      </c>
      <c r="AA67" s="4">
        <f>Tabla_525691!A23</f>
        <v>20</v>
      </c>
      <c r="AB67" s="4">
        <f>Tabla_525688!A23</f>
        <v>20</v>
      </c>
      <c r="AC67" s="4">
        <f>Tabla_525692!A23</f>
        <v>20</v>
      </c>
      <c r="AD67" t="s">
        <v>232</v>
      </c>
      <c r="AE67" s="3">
        <v>43554</v>
      </c>
      <c r="AF67" s="3">
        <v>43554</v>
      </c>
    </row>
    <row r="68" spans="1:32" x14ac:dyDescent="0.25">
      <c r="A68">
        <v>2019</v>
      </c>
      <c r="B68" s="3">
        <v>43466</v>
      </c>
      <c r="C68" s="3">
        <v>43554</v>
      </c>
      <c r="D68" t="s">
        <v>83</v>
      </c>
      <c r="E68">
        <v>13</v>
      </c>
      <c r="F68" t="s">
        <v>274</v>
      </c>
      <c r="G68" t="s">
        <v>274</v>
      </c>
      <c r="H68" t="s">
        <v>232</v>
      </c>
      <c r="I68" t="s">
        <v>305</v>
      </c>
      <c r="J68" t="s">
        <v>306</v>
      </c>
      <c r="K68" t="s">
        <v>307</v>
      </c>
      <c r="L68" t="s">
        <v>94</v>
      </c>
      <c r="M68">
        <v>8022.44</v>
      </c>
      <c r="N68" t="s">
        <v>231</v>
      </c>
      <c r="O68">
        <v>597.84</v>
      </c>
      <c r="P68" t="s">
        <v>231</v>
      </c>
      <c r="Q68" s="4">
        <f>Tabla_525689!A64</f>
        <v>61</v>
      </c>
      <c r="R68" s="4">
        <f>Tabla_525676!A63</f>
        <v>61</v>
      </c>
      <c r="S68" s="4">
        <f>Tabla_525690!A24</f>
        <v>21</v>
      </c>
      <c r="T68" s="4">
        <f>Tabla_525660!A24</f>
        <v>21</v>
      </c>
      <c r="U68" s="4">
        <f>Tabla_525680!A24</f>
        <v>21</v>
      </c>
      <c r="V68" s="4">
        <f>Tabla_525667!A24</f>
        <v>21</v>
      </c>
      <c r="W68" s="4">
        <f>Tabla_525677!A24</f>
        <v>21</v>
      </c>
      <c r="X68" s="4">
        <f>Tabla_525668!A24</f>
        <v>21</v>
      </c>
      <c r="Y68" s="4">
        <f>Tabla_525669!A24</f>
        <v>21</v>
      </c>
      <c r="Z68" s="4">
        <f>Tabla_525687!A24</f>
        <v>21</v>
      </c>
      <c r="AA68" s="4">
        <f>Tabla_525691!A24</f>
        <v>21</v>
      </c>
      <c r="AB68" s="4">
        <f>Tabla_525688!A24</f>
        <v>21</v>
      </c>
      <c r="AC68" s="4">
        <f>Tabla_525692!A24</f>
        <v>21</v>
      </c>
      <c r="AD68" t="s">
        <v>232</v>
      </c>
      <c r="AE68" s="3">
        <v>43554</v>
      </c>
      <c r="AF68" s="3">
        <v>43554</v>
      </c>
    </row>
    <row r="69" spans="1:32" x14ac:dyDescent="0.25">
      <c r="A69">
        <v>2019</v>
      </c>
      <c r="B69" s="3">
        <v>43556</v>
      </c>
      <c r="C69" s="3">
        <v>43646</v>
      </c>
      <c r="D69" t="s">
        <v>83</v>
      </c>
      <c r="E69">
        <v>1</v>
      </c>
      <c r="F69" t="s">
        <v>226</v>
      </c>
      <c r="G69" t="s">
        <v>226</v>
      </c>
      <c r="H69" t="s">
        <v>227</v>
      </c>
      <c r="I69" t="s">
        <v>228</v>
      </c>
      <c r="J69" t="s">
        <v>229</v>
      </c>
      <c r="K69" t="s">
        <v>230</v>
      </c>
      <c r="L69" t="s">
        <v>94</v>
      </c>
      <c r="M69">
        <v>139033.44</v>
      </c>
      <c r="N69" t="s">
        <v>231</v>
      </c>
      <c r="O69">
        <v>74384.100000000006</v>
      </c>
      <c r="P69" t="s">
        <v>231</v>
      </c>
      <c r="Q69" s="4">
        <f>Tabla_525689!A65</f>
        <v>62</v>
      </c>
      <c r="R69" s="4">
        <f>Tabla_525676!A64</f>
        <v>62</v>
      </c>
      <c r="S69" s="4">
        <f>Tabla_525690!A25</f>
        <v>22</v>
      </c>
      <c r="T69" s="4">
        <f>Tabla_525660!A25</f>
        <v>22</v>
      </c>
      <c r="U69" s="4">
        <f>Tabla_525680!A25</f>
        <v>22</v>
      </c>
      <c r="V69" s="4">
        <f>Tabla_525667!A25</f>
        <v>22</v>
      </c>
      <c r="W69" s="4">
        <f>Tabla_525677!A25</f>
        <v>22</v>
      </c>
      <c r="X69" s="4">
        <f>Tabla_525668!A25</f>
        <v>22</v>
      </c>
      <c r="Y69" s="4">
        <f>Tabla_525669!A25</f>
        <v>22</v>
      </c>
      <c r="Z69" s="4">
        <f>Tabla_525687!A25</f>
        <v>22</v>
      </c>
      <c r="AA69" s="4">
        <f>Tabla_525691!A25</f>
        <v>22</v>
      </c>
      <c r="AB69" s="4">
        <f>Tabla_525688!A25</f>
        <v>22</v>
      </c>
      <c r="AC69" s="4">
        <f>Tabla_525692!A25</f>
        <v>22</v>
      </c>
      <c r="AD69" t="s">
        <v>232</v>
      </c>
      <c r="AE69" s="3">
        <v>43646</v>
      </c>
      <c r="AF69" s="3">
        <v>43646</v>
      </c>
    </row>
    <row r="70" spans="1:32" x14ac:dyDescent="0.25">
      <c r="A70">
        <v>2019</v>
      </c>
      <c r="B70" s="3">
        <v>43556</v>
      </c>
      <c r="C70" s="3">
        <v>43646</v>
      </c>
      <c r="D70" t="s">
        <v>83</v>
      </c>
      <c r="E70">
        <v>1</v>
      </c>
      <c r="F70" t="s">
        <v>234</v>
      </c>
      <c r="G70" t="s">
        <v>234</v>
      </c>
      <c r="H70" t="s">
        <v>227</v>
      </c>
      <c r="I70" t="s">
        <v>235</v>
      </c>
      <c r="J70" t="s">
        <v>236</v>
      </c>
      <c r="K70" t="s">
        <v>237</v>
      </c>
      <c r="L70" t="s">
        <v>94</v>
      </c>
      <c r="M70">
        <v>137929.38</v>
      </c>
      <c r="N70" t="s">
        <v>231</v>
      </c>
      <c r="O70">
        <v>74384.100000000006</v>
      </c>
      <c r="P70" t="s">
        <v>231</v>
      </c>
      <c r="Q70" s="4">
        <f>Tabla_525689!A66</f>
        <v>63</v>
      </c>
      <c r="R70" s="4">
        <f>Tabla_525676!A65</f>
        <v>63</v>
      </c>
      <c r="S70" s="4">
        <f>Tabla_525690!A26</f>
        <v>23</v>
      </c>
      <c r="T70" s="4">
        <f>Tabla_525660!A26</f>
        <v>23</v>
      </c>
      <c r="U70" s="4">
        <f>Tabla_525680!A26</f>
        <v>23</v>
      </c>
      <c r="V70" s="4">
        <f>Tabla_525667!A26</f>
        <v>23</v>
      </c>
      <c r="W70" s="4">
        <f>Tabla_525677!A26</f>
        <v>23</v>
      </c>
      <c r="X70" s="4">
        <f>Tabla_525668!A26</f>
        <v>23</v>
      </c>
      <c r="Y70" s="4">
        <f>Tabla_525669!A26</f>
        <v>23</v>
      </c>
      <c r="Z70" s="4">
        <f>Tabla_525687!A26</f>
        <v>23</v>
      </c>
      <c r="AA70" s="4">
        <f>Tabla_525691!A26</f>
        <v>23</v>
      </c>
      <c r="AB70" s="4">
        <f>Tabla_525688!A26</f>
        <v>23</v>
      </c>
      <c r="AC70" s="4">
        <f>Tabla_525692!A26</f>
        <v>23</v>
      </c>
      <c r="AD70" t="s">
        <v>232</v>
      </c>
      <c r="AE70" s="3">
        <v>43646</v>
      </c>
      <c r="AF70" s="3">
        <v>43646</v>
      </c>
    </row>
    <row r="71" spans="1:32" x14ac:dyDescent="0.25">
      <c r="A71">
        <v>2019</v>
      </c>
      <c r="B71" s="3">
        <v>43556</v>
      </c>
      <c r="C71" s="3">
        <v>43646</v>
      </c>
      <c r="D71" t="s">
        <v>83</v>
      </c>
      <c r="E71">
        <v>1</v>
      </c>
      <c r="F71" t="s">
        <v>234</v>
      </c>
      <c r="G71" t="s">
        <v>234</v>
      </c>
      <c r="H71" t="s">
        <v>227</v>
      </c>
      <c r="I71" t="s">
        <v>238</v>
      </c>
      <c r="J71" t="s">
        <v>239</v>
      </c>
      <c r="K71" t="s">
        <v>240</v>
      </c>
      <c r="L71" t="s">
        <v>94</v>
      </c>
      <c r="M71">
        <v>137929.38</v>
      </c>
      <c r="N71" t="s">
        <v>231</v>
      </c>
      <c r="O71">
        <v>74384.100000000006</v>
      </c>
      <c r="P71" t="s">
        <v>231</v>
      </c>
      <c r="Q71" s="4">
        <f>Tabla_525689!A67</f>
        <v>64</v>
      </c>
      <c r="R71" s="4">
        <f>Tabla_525676!A66</f>
        <v>64</v>
      </c>
      <c r="S71" s="4">
        <f>Tabla_525690!A27</f>
        <v>24</v>
      </c>
      <c r="T71" s="4">
        <f>Tabla_525660!A27</f>
        <v>24</v>
      </c>
      <c r="U71" s="4">
        <f>Tabla_525680!A27</f>
        <v>24</v>
      </c>
      <c r="V71" s="4">
        <f>Tabla_525667!A27</f>
        <v>24</v>
      </c>
      <c r="W71" s="4">
        <f>Tabla_525677!A27</f>
        <v>24</v>
      </c>
      <c r="X71" s="4">
        <f>Tabla_525668!A27</f>
        <v>24</v>
      </c>
      <c r="Y71" s="4">
        <f>Tabla_525669!A27</f>
        <v>24</v>
      </c>
      <c r="Z71" s="4">
        <f>Tabla_525687!A27</f>
        <v>24</v>
      </c>
      <c r="AA71" s="4">
        <f>Tabla_525691!A27</f>
        <v>24</v>
      </c>
      <c r="AB71" s="4">
        <f>Tabla_525688!A27</f>
        <v>24</v>
      </c>
      <c r="AC71" s="4">
        <f>Tabla_525692!A27</f>
        <v>24</v>
      </c>
      <c r="AD71" t="s">
        <v>232</v>
      </c>
      <c r="AE71" s="3">
        <v>43646</v>
      </c>
      <c r="AF71" s="3">
        <v>43646</v>
      </c>
    </row>
    <row r="72" spans="1:32" x14ac:dyDescent="0.25">
      <c r="A72">
        <v>2019</v>
      </c>
      <c r="B72" s="3">
        <v>43556</v>
      </c>
      <c r="C72" s="3">
        <v>43646</v>
      </c>
      <c r="D72" t="s">
        <v>83</v>
      </c>
      <c r="E72">
        <v>1</v>
      </c>
      <c r="F72" t="s">
        <v>234</v>
      </c>
      <c r="G72" t="s">
        <v>234</v>
      </c>
      <c r="H72" t="s">
        <v>227</v>
      </c>
      <c r="I72" t="s">
        <v>241</v>
      </c>
      <c r="J72" t="s">
        <v>242</v>
      </c>
      <c r="K72" t="s">
        <v>243</v>
      </c>
      <c r="L72" t="s">
        <v>93</v>
      </c>
      <c r="M72">
        <v>137929.38</v>
      </c>
      <c r="N72" t="s">
        <v>231</v>
      </c>
      <c r="O72">
        <v>74384.100000000006</v>
      </c>
      <c r="P72" t="s">
        <v>231</v>
      </c>
      <c r="Q72" s="4">
        <f>Tabla_525689!A68</f>
        <v>65</v>
      </c>
      <c r="R72" s="4">
        <f>Tabla_525676!A67</f>
        <v>65</v>
      </c>
      <c r="S72" s="4">
        <f>Tabla_525690!A28</f>
        <v>25</v>
      </c>
      <c r="T72" s="4">
        <f>Tabla_525660!A28</f>
        <v>25</v>
      </c>
      <c r="U72" s="4">
        <f>Tabla_525680!A28</f>
        <v>25</v>
      </c>
      <c r="V72" s="4">
        <f>Tabla_525667!A28</f>
        <v>25</v>
      </c>
      <c r="W72" s="4">
        <f>Tabla_525677!A28</f>
        <v>25</v>
      </c>
      <c r="X72" s="4">
        <f>Tabla_525668!A28</f>
        <v>25</v>
      </c>
      <c r="Y72" s="4">
        <f>Tabla_525669!A28</f>
        <v>25</v>
      </c>
      <c r="Z72" s="4">
        <f>Tabla_525687!A28</f>
        <v>25</v>
      </c>
      <c r="AA72" s="4">
        <f>Tabla_525691!A28</f>
        <v>25</v>
      </c>
      <c r="AB72" s="4">
        <f>Tabla_525688!A28</f>
        <v>25</v>
      </c>
      <c r="AC72" s="4">
        <f>Tabla_525692!A28</f>
        <v>25</v>
      </c>
      <c r="AD72" t="s">
        <v>232</v>
      </c>
      <c r="AE72" s="3">
        <v>43646</v>
      </c>
      <c r="AF72" s="3">
        <v>43646</v>
      </c>
    </row>
    <row r="73" spans="1:32" x14ac:dyDescent="0.25">
      <c r="A73">
        <v>2019</v>
      </c>
      <c r="B73" s="3">
        <v>43556</v>
      </c>
      <c r="C73" s="3">
        <v>43646</v>
      </c>
      <c r="D73" t="s">
        <v>83</v>
      </c>
      <c r="E73">
        <v>1</v>
      </c>
      <c r="F73" t="s">
        <v>234</v>
      </c>
      <c r="G73" t="s">
        <v>234</v>
      </c>
      <c r="H73" t="s">
        <v>227</v>
      </c>
      <c r="I73" t="s">
        <v>244</v>
      </c>
      <c r="J73" t="s">
        <v>245</v>
      </c>
      <c r="K73" t="s">
        <v>246</v>
      </c>
      <c r="L73" t="s">
        <v>94</v>
      </c>
      <c r="M73">
        <v>137929.38</v>
      </c>
      <c r="N73" t="s">
        <v>231</v>
      </c>
      <c r="O73">
        <v>74384.100000000006</v>
      </c>
      <c r="P73" t="s">
        <v>231</v>
      </c>
      <c r="Q73" s="4">
        <f>Tabla_525689!A69</f>
        <v>66</v>
      </c>
      <c r="R73" s="4">
        <f>Tabla_525676!A68</f>
        <v>66</v>
      </c>
      <c r="S73" s="4">
        <f>Tabla_525690!A29</f>
        <v>26</v>
      </c>
      <c r="T73" s="4">
        <f>Tabla_525660!A29</f>
        <v>26</v>
      </c>
      <c r="U73" s="4">
        <f>Tabla_525680!A29</f>
        <v>26</v>
      </c>
      <c r="V73" s="4">
        <f>Tabla_525667!A29</f>
        <v>26</v>
      </c>
      <c r="W73" s="4">
        <f>Tabla_525677!A29</f>
        <v>26</v>
      </c>
      <c r="X73" s="4">
        <f>Tabla_525668!A29</f>
        <v>26</v>
      </c>
      <c r="Y73" s="4">
        <f>Tabla_525669!A29</f>
        <v>26</v>
      </c>
      <c r="Z73" s="4">
        <f>Tabla_525687!A29</f>
        <v>26</v>
      </c>
      <c r="AA73" s="4">
        <f>Tabla_525691!A29</f>
        <v>26</v>
      </c>
      <c r="AB73" s="4">
        <f>Tabla_525688!A29</f>
        <v>26</v>
      </c>
      <c r="AC73" s="4">
        <f>Tabla_525692!A29</f>
        <v>26</v>
      </c>
      <c r="AD73" t="s">
        <v>232</v>
      </c>
      <c r="AE73" s="3">
        <v>43646</v>
      </c>
      <c r="AF73" s="3">
        <v>43646</v>
      </c>
    </row>
    <row r="74" spans="1:32" x14ac:dyDescent="0.25">
      <c r="A74">
        <v>2019</v>
      </c>
      <c r="B74" s="3">
        <v>43556</v>
      </c>
      <c r="C74" s="3">
        <v>43646</v>
      </c>
      <c r="D74" t="s">
        <v>83</v>
      </c>
      <c r="E74">
        <v>6</v>
      </c>
      <c r="F74" t="s">
        <v>247</v>
      </c>
      <c r="G74" t="s">
        <v>247</v>
      </c>
      <c r="H74" t="s">
        <v>226</v>
      </c>
      <c r="I74" t="s">
        <v>248</v>
      </c>
      <c r="J74" t="s">
        <v>249</v>
      </c>
      <c r="K74" t="s">
        <v>250</v>
      </c>
      <c r="L74" t="s">
        <v>94</v>
      </c>
      <c r="M74">
        <v>53153</v>
      </c>
      <c r="N74" t="s">
        <v>231</v>
      </c>
      <c r="O74">
        <v>30025.1</v>
      </c>
      <c r="P74" t="s">
        <v>231</v>
      </c>
      <c r="Q74" s="4">
        <f>Tabla_525689!A70</f>
        <v>67</v>
      </c>
      <c r="R74" s="4">
        <f>Tabla_525676!A69</f>
        <v>67</v>
      </c>
      <c r="S74" s="4">
        <f>Tabla_525690!A30</f>
        <v>27</v>
      </c>
      <c r="T74" s="4">
        <f>Tabla_525660!A30</f>
        <v>27</v>
      </c>
      <c r="U74" s="4">
        <f>Tabla_525680!A30</f>
        <v>27</v>
      </c>
      <c r="V74" s="4">
        <f>Tabla_525667!A30</f>
        <v>27</v>
      </c>
      <c r="W74" s="4">
        <f>Tabla_525677!A30</f>
        <v>27</v>
      </c>
      <c r="X74" s="4">
        <f>Tabla_525668!A30</f>
        <v>27</v>
      </c>
      <c r="Y74" s="4">
        <f>Tabla_525669!A30</f>
        <v>27</v>
      </c>
      <c r="Z74" s="4">
        <f>Tabla_525687!A30</f>
        <v>27</v>
      </c>
      <c r="AA74" s="4">
        <f>Tabla_525691!A30</f>
        <v>27</v>
      </c>
      <c r="AB74" s="4">
        <f>Tabla_525688!A30</f>
        <v>27</v>
      </c>
      <c r="AC74" s="4">
        <f>Tabla_525692!A30</f>
        <v>27</v>
      </c>
      <c r="AD74" t="s">
        <v>232</v>
      </c>
      <c r="AE74" s="3">
        <v>43646</v>
      </c>
      <c r="AF74" s="3">
        <v>43646</v>
      </c>
    </row>
    <row r="75" spans="1:32" x14ac:dyDescent="0.25">
      <c r="A75">
        <v>2019</v>
      </c>
      <c r="B75" s="3">
        <v>43556</v>
      </c>
      <c r="C75" s="3">
        <v>43646</v>
      </c>
      <c r="D75" t="s">
        <v>83</v>
      </c>
      <c r="E75">
        <v>6</v>
      </c>
      <c r="F75" t="s">
        <v>251</v>
      </c>
      <c r="G75" t="s">
        <v>251</v>
      </c>
      <c r="H75" t="s">
        <v>226</v>
      </c>
      <c r="I75" t="s">
        <v>298</v>
      </c>
      <c r="J75" t="s">
        <v>299</v>
      </c>
      <c r="K75" t="s">
        <v>300</v>
      </c>
      <c r="L75" t="s">
        <v>93</v>
      </c>
      <c r="M75">
        <v>53153</v>
      </c>
      <c r="N75" t="s">
        <v>231</v>
      </c>
      <c r="O75">
        <v>30025.1</v>
      </c>
      <c r="P75" t="s">
        <v>231</v>
      </c>
      <c r="Q75" s="4">
        <f>Tabla_525689!A71</f>
        <v>68</v>
      </c>
      <c r="R75" s="4">
        <f>Tabla_525676!A70</f>
        <v>68</v>
      </c>
      <c r="S75" s="4">
        <f>Tabla_525690!A31</f>
        <v>28</v>
      </c>
      <c r="T75" s="4">
        <f>Tabla_525660!A31</f>
        <v>28</v>
      </c>
      <c r="U75" s="4">
        <f>Tabla_525680!A31</f>
        <v>28</v>
      </c>
      <c r="V75" s="4">
        <f>Tabla_525667!A31</f>
        <v>28</v>
      </c>
      <c r="W75" s="4">
        <f>Tabla_525677!A31</f>
        <v>28</v>
      </c>
      <c r="X75" s="4">
        <f>Tabla_525668!A31</f>
        <v>28</v>
      </c>
      <c r="Y75" s="4">
        <f>Tabla_525669!A31</f>
        <v>28</v>
      </c>
      <c r="Z75" s="4">
        <f>Tabla_525687!A31</f>
        <v>28</v>
      </c>
      <c r="AA75" s="4">
        <f>Tabla_525691!A31</f>
        <v>28</v>
      </c>
      <c r="AB75" s="4">
        <f>Tabla_525688!A31</f>
        <v>28</v>
      </c>
      <c r="AC75" s="4">
        <f>Tabla_525692!A31</f>
        <v>28</v>
      </c>
      <c r="AD75" t="s">
        <v>232</v>
      </c>
      <c r="AE75" s="3">
        <v>43646</v>
      </c>
      <c r="AF75" s="3">
        <v>43646</v>
      </c>
    </row>
    <row r="76" spans="1:32" x14ac:dyDescent="0.25">
      <c r="A76">
        <v>2019</v>
      </c>
      <c r="B76" s="3">
        <v>43556</v>
      </c>
      <c r="C76" s="3">
        <v>43646</v>
      </c>
      <c r="D76" t="s">
        <v>83</v>
      </c>
      <c r="E76">
        <v>3</v>
      </c>
      <c r="F76" t="s">
        <v>255</v>
      </c>
      <c r="G76" t="s">
        <v>255</v>
      </c>
      <c r="H76" t="s">
        <v>234</v>
      </c>
      <c r="I76" t="s">
        <v>256</v>
      </c>
      <c r="J76" t="s">
        <v>257</v>
      </c>
      <c r="K76" t="s">
        <v>258</v>
      </c>
      <c r="L76" t="s">
        <v>94</v>
      </c>
      <c r="M76">
        <v>35119.699999999997</v>
      </c>
      <c r="N76" t="s">
        <v>231</v>
      </c>
      <c r="O76">
        <v>21761.14</v>
      </c>
      <c r="P76" t="s">
        <v>231</v>
      </c>
      <c r="Q76" s="4">
        <f>Tabla_525689!A72</f>
        <v>69</v>
      </c>
      <c r="R76" s="4">
        <f>Tabla_525676!A71</f>
        <v>69</v>
      </c>
      <c r="S76" s="4">
        <f>Tabla_525690!A32</f>
        <v>29</v>
      </c>
      <c r="T76" s="4">
        <f>Tabla_525660!A32</f>
        <v>29</v>
      </c>
      <c r="U76" s="4">
        <f>Tabla_525680!A32</f>
        <v>29</v>
      </c>
      <c r="V76" s="4">
        <f>Tabla_525667!A32</f>
        <v>29</v>
      </c>
      <c r="W76" s="4">
        <f>Tabla_525677!A32</f>
        <v>29</v>
      </c>
      <c r="X76" s="4">
        <f>Tabla_525668!A32</f>
        <v>29</v>
      </c>
      <c r="Y76" s="4">
        <f>Tabla_525669!A32</f>
        <v>29</v>
      </c>
      <c r="Z76" s="4">
        <f>Tabla_525687!A32</f>
        <v>29</v>
      </c>
      <c r="AA76" s="4">
        <f>Tabla_525691!A32</f>
        <v>29</v>
      </c>
      <c r="AB76" s="4">
        <f>Tabla_525688!A32</f>
        <v>29</v>
      </c>
      <c r="AC76" s="4">
        <f>Tabla_525692!A32</f>
        <v>29</v>
      </c>
      <c r="AD76" t="s">
        <v>232</v>
      </c>
      <c r="AE76" s="3">
        <v>43646</v>
      </c>
      <c r="AF76" s="3">
        <v>43646</v>
      </c>
    </row>
    <row r="77" spans="1:32" x14ac:dyDescent="0.25">
      <c r="A77">
        <v>2019</v>
      </c>
      <c r="B77" s="3">
        <v>43556</v>
      </c>
      <c r="C77" s="3">
        <v>43646</v>
      </c>
      <c r="D77" t="s">
        <v>83</v>
      </c>
      <c r="E77">
        <v>3</v>
      </c>
      <c r="F77" t="s">
        <v>255</v>
      </c>
      <c r="G77" t="s">
        <v>255</v>
      </c>
      <c r="H77" t="s">
        <v>259</v>
      </c>
      <c r="I77" t="s">
        <v>260</v>
      </c>
      <c r="J77" t="s">
        <v>261</v>
      </c>
      <c r="K77" t="s">
        <v>262</v>
      </c>
      <c r="L77" t="s">
        <v>94</v>
      </c>
      <c r="M77">
        <v>35119.699999999997</v>
      </c>
      <c r="N77" t="s">
        <v>231</v>
      </c>
      <c r="O77">
        <v>21761.14</v>
      </c>
      <c r="P77" t="s">
        <v>231</v>
      </c>
      <c r="Q77" s="4">
        <f>Tabla_525689!A73</f>
        <v>70</v>
      </c>
      <c r="R77" s="4">
        <f>Tabla_525676!A72</f>
        <v>70</v>
      </c>
      <c r="S77" s="4">
        <f>Tabla_525690!A33</f>
        <v>30</v>
      </c>
      <c r="T77" s="4">
        <f>Tabla_525660!A33</f>
        <v>30</v>
      </c>
      <c r="U77" s="4">
        <f>Tabla_525680!A33</f>
        <v>30</v>
      </c>
      <c r="V77" s="4">
        <f>Tabla_525667!A33</f>
        <v>30</v>
      </c>
      <c r="W77" s="4">
        <f>Tabla_525677!A33</f>
        <v>30</v>
      </c>
      <c r="X77" s="4">
        <f>Tabla_525668!A33</f>
        <v>30</v>
      </c>
      <c r="Y77" s="4">
        <f>Tabla_525669!A33</f>
        <v>30</v>
      </c>
      <c r="Z77" s="4">
        <f>Tabla_525687!A33</f>
        <v>30</v>
      </c>
      <c r="AA77" s="4">
        <f>Tabla_525691!A33</f>
        <v>30</v>
      </c>
      <c r="AB77" s="4">
        <f>Tabla_525688!A33</f>
        <v>30</v>
      </c>
      <c r="AC77" s="4">
        <f>Tabla_525692!A33</f>
        <v>30</v>
      </c>
      <c r="AD77" t="s">
        <v>232</v>
      </c>
      <c r="AE77" s="3">
        <v>43646</v>
      </c>
      <c r="AF77" s="3">
        <v>43646</v>
      </c>
    </row>
    <row r="78" spans="1:32" x14ac:dyDescent="0.25">
      <c r="A78">
        <v>2019</v>
      </c>
      <c r="B78" s="3">
        <v>43556</v>
      </c>
      <c r="C78" s="3">
        <v>43646</v>
      </c>
      <c r="D78" t="s">
        <v>83</v>
      </c>
      <c r="E78">
        <v>17</v>
      </c>
      <c r="F78" t="s">
        <v>263</v>
      </c>
      <c r="G78" t="s">
        <v>263</v>
      </c>
      <c r="H78" t="s">
        <v>264</v>
      </c>
      <c r="I78" t="s">
        <v>265</v>
      </c>
      <c r="J78" t="s">
        <v>266</v>
      </c>
      <c r="K78" t="s">
        <v>262</v>
      </c>
      <c r="L78" t="s">
        <v>94</v>
      </c>
      <c r="M78">
        <v>18108.2</v>
      </c>
      <c r="N78" t="s">
        <v>231</v>
      </c>
      <c r="O78">
        <v>12414.26</v>
      </c>
      <c r="P78" t="s">
        <v>231</v>
      </c>
      <c r="Q78" s="4">
        <f>Tabla_525689!A74</f>
        <v>71</v>
      </c>
      <c r="R78" s="4">
        <f>Tabla_525676!A73</f>
        <v>71</v>
      </c>
      <c r="S78" s="4">
        <f>Tabla_525690!A34</f>
        <v>31</v>
      </c>
      <c r="T78" s="4">
        <f>Tabla_525660!A34</f>
        <v>31</v>
      </c>
      <c r="U78" s="4">
        <f>Tabla_525680!A34</f>
        <v>31</v>
      </c>
      <c r="V78" s="4">
        <f>Tabla_525667!A34</f>
        <v>31</v>
      </c>
      <c r="W78" s="4">
        <f>Tabla_525677!A34</f>
        <v>31</v>
      </c>
      <c r="X78" s="4">
        <f>Tabla_525668!A34</f>
        <v>31</v>
      </c>
      <c r="Y78" s="4">
        <f>Tabla_525669!A34</f>
        <v>31</v>
      </c>
      <c r="Z78" s="4">
        <f>Tabla_525687!A34</f>
        <v>31</v>
      </c>
      <c r="AA78" s="4">
        <f>Tabla_525691!A34</f>
        <v>31</v>
      </c>
      <c r="AB78" s="4">
        <f>Tabla_525688!A34</f>
        <v>31</v>
      </c>
      <c r="AC78" s="4">
        <f>Tabla_525692!A34</f>
        <v>31</v>
      </c>
      <c r="AD78" t="s">
        <v>232</v>
      </c>
      <c r="AE78" s="3">
        <v>43646</v>
      </c>
      <c r="AF78" s="3">
        <v>43646</v>
      </c>
    </row>
    <row r="79" spans="1:32" x14ac:dyDescent="0.25">
      <c r="A79">
        <v>2019</v>
      </c>
      <c r="B79" s="3">
        <v>43556</v>
      </c>
      <c r="C79" s="3">
        <v>43646</v>
      </c>
      <c r="D79" t="s">
        <v>83</v>
      </c>
      <c r="E79">
        <v>16</v>
      </c>
      <c r="F79" t="s">
        <v>267</v>
      </c>
      <c r="G79" t="s">
        <v>267</v>
      </c>
      <c r="H79" t="s">
        <v>264</v>
      </c>
      <c r="I79" t="s">
        <v>268</v>
      </c>
      <c r="J79" t="s">
        <v>269</v>
      </c>
      <c r="K79" t="s">
        <v>270</v>
      </c>
      <c r="L79" t="s">
        <v>94</v>
      </c>
      <c r="M79">
        <v>14774.46</v>
      </c>
      <c r="N79" t="s">
        <v>231</v>
      </c>
      <c r="O79">
        <v>9818.2999999999993</v>
      </c>
      <c r="P79" t="s">
        <v>231</v>
      </c>
      <c r="Q79" s="4">
        <f>Tabla_525689!A75</f>
        <v>72</v>
      </c>
      <c r="R79" s="4">
        <f>Tabla_525676!A74</f>
        <v>72</v>
      </c>
      <c r="S79" s="4">
        <f>Tabla_525690!A35</f>
        <v>32</v>
      </c>
      <c r="T79" s="4">
        <f>Tabla_525660!A35</f>
        <v>32</v>
      </c>
      <c r="U79" s="4">
        <f>Tabla_525680!A35</f>
        <v>32</v>
      </c>
      <c r="V79" s="4">
        <f>Tabla_525667!A35</f>
        <v>32</v>
      </c>
      <c r="W79" s="4">
        <f>Tabla_525677!A35</f>
        <v>32</v>
      </c>
      <c r="X79" s="4">
        <f>Tabla_525668!A35</f>
        <v>32</v>
      </c>
      <c r="Y79" s="4">
        <f>Tabla_525669!A35</f>
        <v>32</v>
      </c>
      <c r="Z79" s="4">
        <f>Tabla_525687!A35</f>
        <v>32</v>
      </c>
      <c r="AA79" s="4">
        <f>Tabla_525691!A35</f>
        <v>32</v>
      </c>
      <c r="AB79" s="4">
        <f>Tabla_525688!A35</f>
        <v>32</v>
      </c>
      <c r="AC79" s="4">
        <f>Tabla_525692!A35</f>
        <v>32</v>
      </c>
      <c r="AD79" t="s">
        <v>232</v>
      </c>
      <c r="AE79" s="3">
        <v>43646</v>
      </c>
      <c r="AF79" s="3">
        <v>43646</v>
      </c>
    </row>
    <row r="80" spans="1:32" x14ac:dyDescent="0.25">
      <c r="A80">
        <v>2019</v>
      </c>
      <c r="B80" s="3">
        <v>43556</v>
      </c>
      <c r="C80" s="3">
        <v>43646</v>
      </c>
      <c r="D80" t="s">
        <v>83</v>
      </c>
      <c r="E80">
        <v>11</v>
      </c>
      <c r="F80" t="s">
        <v>271</v>
      </c>
      <c r="G80" t="s">
        <v>271</v>
      </c>
      <c r="H80" t="s">
        <v>232</v>
      </c>
      <c r="I80" t="s">
        <v>272</v>
      </c>
      <c r="J80" t="s">
        <v>273</v>
      </c>
      <c r="K80" t="s">
        <v>230</v>
      </c>
      <c r="L80" t="s">
        <v>94</v>
      </c>
      <c r="M80">
        <v>20495.18</v>
      </c>
      <c r="N80" t="s">
        <v>231</v>
      </c>
      <c r="O80">
        <v>12918.42</v>
      </c>
      <c r="P80" t="s">
        <v>231</v>
      </c>
      <c r="Q80" s="4">
        <f>Tabla_525689!A76</f>
        <v>73</v>
      </c>
      <c r="R80" s="4">
        <f>Tabla_525676!A75</f>
        <v>73</v>
      </c>
      <c r="S80" s="4">
        <f>Tabla_525690!A36</f>
        <v>33</v>
      </c>
      <c r="T80" s="4">
        <f>Tabla_525660!A36</f>
        <v>33</v>
      </c>
      <c r="U80" s="4">
        <f>Tabla_525680!A36</f>
        <v>33</v>
      </c>
      <c r="V80" s="4">
        <f>Tabla_525667!A36</f>
        <v>33</v>
      </c>
      <c r="W80" s="4">
        <f>Tabla_525677!A36</f>
        <v>33</v>
      </c>
      <c r="X80" s="4">
        <f>Tabla_525668!A36</f>
        <v>33</v>
      </c>
      <c r="Y80" s="4">
        <f>Tabla_525669!A36</f>
        <v>33</v>
      </c>
      <c r="Z80" s="4">
        <f>Tabla_525687!A36</f>
        <v>33</v>
      </c>
      <c r="AA80" s="4">
        <f>Tabla_525691!A36</f>
        <v>33</v>
      </c>
      <c r="AB80" s="4">
        <f>Tabla_525688!A36</f>
        <v>33</v>
      </c>
      <c r="AC80" s="4">
        <f>Tabla_525692!A36</f>
        <v>33</v>
      </c>
      <c r="AD80" t="s">
        <v>232</v>
      </c>
      <c r="AE80" s="3">
        <v>43646</v>
      </c>
      <c r="AF80" s="3">
        <v>43646</v>
      </c>
    </row>
    <row r="81" spans="1:32" x14ac:dyDescent="0.25">
      <c r="A81">
        <v>2019</v>
      </c>
      <c r="B81" s="3">
        <v>43556</v>
      </c>
      <c r="C81" s="3">
        <v>43646</v>
      </c>
      <c r="D81" t="s">
        <v>83</v>
      </c>
      <c r="E81">
        <v>13</v>
      </c>
      <c r="F81" t="s">
        <v>274</v>
      </c>
      <c r="G81" t="s">
        <v>274</v>
      </c>
      <c r="H81" t="s">
        <v>232</v>
      </c>
      <c r="I81" t="s">
        <v>275</v>
      </c>
      <c r="J81" t="s">
        <v>276</v>
      </c>
      <c r="K81" t="s">
        <v>277</v>
      </c>
      <c r="L81" t="s">
        <v>93</v>
      </c>
      <c r="M81">
        <v>8022.44</v>
      </c>
      <c r="N81" t="s">
        <v>231</v>
      </c>
      <c r="O81">
        <v>4997.84</v>
      </c>
      <c r="P81" t="s">
        <v>231</v>
      </c>
      <c r="Q81" s="4">
        <f>Tabla_525689!A77</f>
        <v>74</v>
      </c>
      <c r="R81" s="4">
        <f>Tabla_525676!A76</f>
        <v>74</v>
      </c>
      <c r="S81" s="4">
        <f>Tabla_525690!A37</f>
        <v>34</v>
      </c>
      <c r="T81" s="4">
        <f>Tabla_525660!A37</f>
        <v>34</v>
      </c>
      <c r="U81" s="4">
        <f>Tabla_525680!A37</f>
        <v>34</v>
      </c>
      <c r="V81" s="4">
        <f>Tabla_525667!A37</f>
        <v>34</v>
      </c>
      <c r="W81" s="4">
        <f>Tabla_525677!A37</f>
        <v>34</v>
      </c>
      <c r="X81" s="4">
        <f>Tabla_525668!A37</f>
        <v>34</v>
      </c>
      <c r="Y81" s="4">
        <f>Tabla_525669!A37</f>
        <v>34</v>
      </c>
      <c r="Z81" s="4">
        <f>Tabla_525687!A37</f>
        <v>34</v>
      </c>
      <c r="AA81" s="4">
        <f>Tabla_525691!A37</f>
        <v>34</v>
      </c>
      <c r="AB81" s="4">
        <f>Tabla_525688!A37</f>
        <v>34</v>
      </c>
      <c r="AC81" s="4">
        <f>Tabla_525692!A37</f>
        <v>34</v>
      </c>
      <c r="AD81" t="s">
        <v>232</v>
      </c>
      <c r="AE81" s="3">
        <v>43646</v>
      </c>
      <c r="AF81" s="3">
        <v>43646</v>
      </c>
    </row>
    <row r="82" spans="1:32" x14ac:dyDescent="0.25">
      <c r="A82">
        <v>2019</v>
      </c>
      <c r="B82" s="3">
        <v>43556</v>
      </c>
      <c r="C82" s="3">
        <v>43646</v>
      </c>
      <c r="D82" t="s">
        <v>83</v>
      </c>
      <c r="E82">
        <v>19</v>
      </c>
      <c r="F82" t="s">
        <v>278</v>
      </c>
      <c r="G82" t="s">
        <v>278</v>
      </c>
      <c r="H82" t="s">
        <v>259</v>
      </c>
      <c r="I82" t="s">
        <v>279</v>
      </c>
      <c r="J82" t="s">
        <v>280</v>
      </c>
      <c r="K82" t="s">
        <v>281</v>
      </c>
      <c r="L82" t="s">
        <v>93</v>
      </c>
      <c r="M82">
        <v>11619.44</v>
      </c>
      <c r="N82" t="s">
        <v>231</v>
      </c>
      <c r="O82">
        <v>8311.48</v>
      </c>
      <c r="P82" t="s">
        <v>231</v>
      </c>
      <c r="Q82" s="4">
        <f>Tabla_525689!A78</f>
        <v>75</v>
      </c>
      <c r="R82" s="4">
        <f>Tabla_525676!A77</f>
        <v>75</v>
      </c>
      <c r="S82" s="4">
        <f>Tabla_525690!A38</f>
        <v>35</v>
      </c>
      <c r="T82" s="4">
        <f>Tabla_525660!A38</f>
        <v>35</v>
      </c>
      <c r="U82" s="4">
        <f>Tabla_525680!A38</f>
        <v>35</v>
      </c>
      <c r="V82" s="4">
        <f>Tabla_525667!A38</f>
        <v>35</v>
      </c>
      <c r="W82" s="4">
        <f>Tabla_525677!A38</f>
        <v>35</v>
      </c>
      <c r="X82" s="4">
        <f>Tabla_525668!A38</f>
        <v>35</v>
      </c>
      <c r="Y82" s="4">
        <f>Tabla_525669!A38</f>
        <v>35</v>
      </c>
      <c r="Z82" s="4">
        <f>Tabla_525687!A38</f>
        <v>35</v>
      </c>
      <c r="AA82" s="4">
        <f>Tabla_525691!A38</f>
        <v>35</v>
      </c>
      <c r="AB82" s="4">
        <f>Tabla_525688!A38</f>
        <v>35</v>
      </c>
      <c r="AC82" s="4">
        <f>Tabla_525692!A38</f>
        <v>35</v>
      </c>
      <c r="AD82" t="s">
        <v>232</v>
      </c>
      <c r="AE82" s="3">
        <v>43646</v>
      </c>
      <c r="AF82" s="3">
        <v>43646</v>
      </c>
    </row>
    <row r="83" spans="1:32" x14ac:dyDescent="0.25">
      <c r="A83">
        <v>2019</v>
      </c>
      <c r="B83" s="3">
        <v>43556</v>
      </c>
      <c r="C83" s="3">
        <v>43646</v>
      </c>
      <c r="D83" t="s">
        <v>83</v>
      </c>
      <c r="E83">
        <v>19</v>
      </c>
      <c r="F83" t="s">
        <v>278</v>
      </c>
      <c r="G83" t="s">
        <v>278</v>
      </c>
      <c r="H83" t="s">
        <v>259</v>
      </c>
      <c r="I83" t="s">
        <v>282</v>
      </c>
      <c r="J83" t="s">
        <v>283</v>
      </c>
      <c r="K83" t="s">
        <v>284</v>
      </c>
      <c r="L83" t="s">
        <v>94</v>
      </c>
      <c r="M83">
        <v>11619.44</v>
      </c>
      <c r="N83" t="s">
        <v>231</v>
      </c>
      <c r="O83">
        <v>8311.48</v>
      </c>
      <c r="P83" t="s">
        <v>231</v>
      </c>
      <c r="Q83" s="4">
        <f>Tabla_525689!A79</f>
        <v>76</v>
      </c>
      <c r="R83" s="4">
        <f>Tabla_525676!A78</f>
        <v>76</v>
      </c>
      <c r="S83" s="4">
        <f>Tabla_525690!A39</f>
        <v>36</v>
      </c>
      <c r="T83" s="4">
        <f>Tabla_525660!A39</f>
        <v>36</v>
      </c>
      <c r="U83" s="4">
        <f>Tabla_525680!A39</f>
        <v>36</v>
      </c>
      <c r="V83" s="4">
        <f>Tabla_525667!A39</f>
        <v>36</v>
      </c>
      <c r="W83" s="4">
        <f>Tabla_525677!A39</f>
        <v>36</v>
      </c>
      <c r="X83" s="4">
        <f>Tabla_525668!A39</f>
        <v>36</v>
      </c>
      <c r="Y83" s="4">
        <f>Tabla_525669!A39</f>
        <v>36</v>
      </c>
      <c r="Z83" s="4">
        <f>Tabla_525687!A39</f>
        <v>36</v>
      </c>
      <c r="AA83" s="4">
        <f>Tabla_525691!A39</f>
        <v>36</v>
      </c>
      <c r="AB83" s="4">
        <f>Tabla_525688!A39</f>
        <v>36</v>
      </c>
      <c r="AC83" s="4">
        <f>Tabla_525692!A39</f>
        <v>36</v>
      </c>
      <c r="AD83" t="s">
        <v>232</v>
      </c>
      <c r="AE83" s="3">
        <v>43646</v>
      </c>
      <c r="AF83" s="3">
        <v>43646</v>
      </c>
    </row>
    <row r="84" spans="1:32" x14ac:dyDescent="0.25">
      <c r="A84">
        <v>2019</v>
      </c>
      <c r="B84" s="3">
        <v>43556</v>
      </c>
      <c r="C84" s="3">
        <v>43646</v>
      </c>
      <c r="D84" t="s">
        <v>83</v>
      </c>
      <c r="E84">
        <v>19</v>
      </c>
      <c r="F84" t="s">
        <v>278</v>
      </c>
      <c r="G84" t="s">
        <v>278</v>
      </c>
      <c r="H84" t="s">
        <v>259</v>
      </c>
      <c r="I84" t="s">
        <v>285</v>
      </c>
      <c r="J84" t="s">
        <v>286</v>
      </c>
      <c r="K84" t="s">
        <v>287</v>
      </c>
      <c r="L84" t="s">
        <v>94</v>
      </c>
      <c r="M84">
        <v>11619.44</v>
      </c>
      <c r="N84" t="s">
        <v>231</v>
      </c>
      <c r="O84">
        <v>8311.48</v>
      </c>
      <c r="P84" t="s">
        <v>231</v>
      </c>
      <c r="Q84" s="4">
        <f>Tabla_525689!A80</f>
        <v>77</v>
      </c>
      <c r="R84" s="4">
        <f>Tabla_525676!A79</f>
        <v>77</v>
      </c>
      <c r="S84" s="4">
        <f>Tabla_525690!A40</f>
        <v>37</v>
      </c>
      <c r="T84" s="4">
        <f>Tabla_525660!A40</f>
        <v>37</v>
      </c>
      <c r="U84" s="4">
        <f>Tabla_525680!A40</f>
        <v>37</v>
      </c>
      <c r="V84" s="4">
        <f>Tabla_525667!A40</f>
        <v>37</v>
      </c>
      <c r="W84" s="4">
        <f>Tabla_525677!A40</f>
        <v>37</v>
      </c>
      <c r="X84" s="4">
        <f>Tabla_525668!A40</f>
        <v>37</v>
      </c>
      <c r="Y84" s="4">
        <f>Tabla_525669!A40</f>
        <v>37</v>
      </c>
      <c r="Z84" s="4">
        <f>Tabla_525687!A40</f>
        <v>37</v>
      </c>
      <c r="AA84" s="4">
        <f>Tabla_525691!A40</f>
        <v>37</v>
      </c>
      <c r="AB84" s="4">
        <f>Tabla_525688!A40</f>
        <v>37</v>
      </c>
      <c r="AC84" s="4">
        <f>Tabla_525692!A40</f>
        <v>37</v>
      </c>
      <c r="AD84" t="s">
        <v>232</v>
      </c>
      <c r="AE84" s="3">
        <v>43646</v>
      </c>
      <c r="AF84" s="3">
        <v>43646</v>
      </c>
    </row>
    <row r="85" spans="1:32" x14ac:dyDescent="0.25">
      <c r="A85">
        <v>2019</v>
      </c>
      <c r="B85" s="3">
        <v>43556</v>
      </c>
      <c r="C85" s="3">
        <v>43646</v>
      </c>
      <c r="D85" t="s">
        <v>83</v>
      </c>
      <c r="E85">
        <v>19</v>
      </c>
      <c r="F85" t="s">
        <v>278</v>
      </c>
      <c r="G85" t="s">
        <v>278</v>
      </c>
      <c r="H85" t="s">
        <v>259</v>
      </c>
      <c r="I85" t="s">
        <v>288</v>
      </c>
      <c r="J85" t="s">
        <v>289</v>
      </c>
      <c r="K85" t="s">
        <v>290</v>
      </c>
      <c r="L85" t="s">
        <v>94</v>
      </c>
      <c r="M85">
        <v>11619.44</v>
      </c>
      <c r="N85" t="s">
        <v>231</v>
      </c>
      <c r="O85">
        <v>8311.48</v>
      </c>
      <c r="P85" t="s">
        <v>231</v>
      </c>
      <c r="Q85" s="4">
        <f>Tabla_525689!A81</f>
        <v>78</v>
      </c>
      <c r="R85" s="4">
        <f>Tabla_525676!A80</f>
        <v>78</v>
      </c>
      <c r="S85" s="4">
        <f>Tabla_525690!A41</f>
        <v>38</v>
      </c>
      <c r="T85" s="4">
        <f>Tabla_525660!A41</f>
        <v>38</v>
      </c>
      <c r="U85" s="4">
        <f>Tabla_525680!A41</f>
        <v>38</v>
      </c>
      <c r="V85" s="4">
        <f>Tabla_525667!A41</f>
        <v>38</v>
      </c>
      <c r="W85" s="4">
        <f>Tabla_525677!A41</f>
        <v>38</v>
      </c>
      <c r="X85" s="4">
        <f>Tabla_525668!A41</f>
        <v>38</v>
      </c>
      <c r="Y85" s="4">
        <f>Tabla_525669!A41</f>
        <v>38</v>
      </c>
      <c r="Z85" s="4">
        <f>Tabla_525687!A41</f>
        <v>38</v>
      </c>
      <c r="AA85" s="4">
        <f>Tabla_525691!A41</f>
        <v>38</v>
      </c>
      <c r="AB85" s="4">
        <f>Tabla_525688!A41</f>
        <v>38</v>
      </c>
      <c r="AC85" s="4">
        <f>Tabla_525692!A41</f>
        <v>38</v>
      </c>
      <c r="AD85" t="s">
        <v>232</v>
      </c>
      <c r="AE85" s="3">
        <v>43646</v>
      </c>
      <c r="AF85" s="3">
        <v>43646</v>
      </c>
    </row>
    <row r="86" spans="1:32" x14ac:dyDescent="0.25">
      <c r="A86">
        <v>2019</v>
      </c>
      <c r="B86" s="3">
        <v>43556</v>
      </c>
      <c r="C86" s="3">
        <v>43646</v>
      </c>
      <c r="D86" t="s">
        <v>83</v>
      </c>
      <c r="E86">
        <v>19</v>
      </c>
      <c r="F86" t="s">
        <v>278</v>
      </c>
      <c r="G86" t="s">
        <v>278</v>
      </c>
      <c r="H86" t="s">
        <v>259</v>
      </c>
      <c r="I86" t="s">
        <v>291</v>
      </c>
      <c r="J86" t="s">
        <v>292</v>
      </c>
      <c r="K86" t="s">
        <v>293</v>
      </c>
      <c r="L86" t="s">
        <v>94</v>
      </c>
      <c r="M86">
        <v>11619.44</v>
      </c>
      <c r="N86" t="s">
        <v>231</v>
      </c>
      <c r="O86">
        <v>8311.48</v>
      </c>
      <c r="P86" t="s">
        <v>231</v>
      </c>
      <c r="Q86" s="4">
        <f>Tabla_525689!A82</f>
        <v>79</v>
      </c>
      <c r="R86" s="4">
        <f>Tabla_525676!A81</f>
        <v>79</v>
      </c>
      <c r="S86" s="4">
        <f>Tabla_525690!A42</f>
        <v>39</v>
      </c>
      <c r="T86" s="4">
        <f>Tabla_525660!A42</f>
        <v>39</v>
      </c>
      <c r="U86" s="4">
        <f>Tabla_525680!A42</f>
        <v>39</v>
      </c>
      <c r="V86" s="4">
        <f>Tabla_525667!A42</f>
        <v>39</v>
      </c>
      <c r="W86" s="4">
        <f>Tabla_525677!A42</f>
        <v>39</v>
      </c>
      <c r="X86" s="4">
        <f>Tabla_525668!A42</f>
        <v>39</v>
      </c>
      <c r="Y86" s="4">
        <f>Tabla_525669!A42</f>
        <v>39</v>
      </c>
      <c r="Z86" s="4">
        <f>Tabla_525687!A42</f>
        <v>39</v>
      </c>
      <c r="AA86" s="4">
        <f>Tabla_525691!A42</f>
        <v>39</v>
      </c>
      <c r="AB86" s="4">
        <f>Tabla_525688!A42</f>
        <v>39</v>
      </c>
      <c r="AC86" s="4">
        <f>Tabla_525692!A42</f>
        <v>39</v>
      </c>
      <c r="AD86" t="s">
        <v>232</v>
      </c>
      <c r="AE86" s="3">
        <v>43646</v>
      </c>
      <c r="AF86" s="3">
        <v>43646</v>
      </c>
    </row>
    <row r="87" spans="1:32" x14ac:dyDescent="0.25">
      <c r="A87">
        <v>2019</v>
      </c>
      <c r="B87" s="3">
        <v>43556</v>
      </c>
      <c r="C87" s="3">
        <v>43646</v>
      </c>
      <c r="D87" t="s">
        <v>83</v>
      </c>
      <c r="E87">
        <v>12</v>
      </c>
      <c r="F87" t="s">
        <v>294</v>
      </c>
      <c r="G87" t="s">
        <v>294</v>
      </c>
      <c r="H87" t="s">
        <v>232</v>
      </c>
      <c r="I87" t="s">
        <v>295</v>
      </c>
      <c r="J87" t="s">
        <v>296</v>
      </c>
      <c r="K87" t="s">
        <v>297</v>
      </c>
      <c r="L87" t="s">
        <v>94</v>
      </c>
      <c r="M87">
        <v>14741.42</v>
      </c>
      <c r="N87" t="s">
        <v>231</v>
      </c>
      <c r="O87">
        <v>5315.92</v>
      </c>
      <c r="P87" t="s">
        <v>231</v>
      </c>
      <c r="Q87" s="4">
        <f>Tabla_525689!A83</f>
        <v>80</v>
      </c>
      <c r="R87" s="4">
        <f>Tabla_525676!A82</f>
        <v>80</v>
      </c>
      <c r="S87" s="4">
        <f>Tabla_525690!A43</f>
        <v>40</v>
      </c>
      <c r="T87" s="4">
        <f>Tabla_525660!A43</f>
        <v>40</v>
      </c>
      <c r="U87" s="4">
        <f>Tabla_525680!A43</f>
        <v>40</v>
      </c>
      <c r="V87" s="4">
        <f>Tabla_525667!A43</f>
        <v>40</v>
      </c>
      <c r="W87" s="4">
        <f>Tabla_525677!A43</f>
        <v>40</v>
      </c>
      <c r="X87" s="4">
        <f>Tabla_525668!A43</f>
        <v>40</v>
      </c>
      <c r="Y87" s="4">
        <f>Tabla_525669!A43</f>
        <v>40</v>
      </c>
      <c r="Z87" s="4">
        <f>Tabla_525687!A43</f>
        <v>40</v>
      </c>
      <c r="AA87" s="4">
        <f>Tabla_525691!A43</f>
        <v>40</v>
      </c>
      <c r="AB87" s="4">
        <f>Tabla_525688!A43</f>
        <v>40</v>
      </c>
      <c r="AC87" s="4">
        <f>Tabla_525692!A43</f>
        <v>40</v>
      </c>
      <c r="AD87" t="s">
        <v>232</v>
      </c>
      <c r="AE87" s="3">
        <v>43646</v>
      </c>
      <c r="AF87" s="3">
        <v>43646</v>
      </c>
    </row>
    <row r="88" spans="1:32" x14ac:dyDescent="0.25">
      <c r="A88">
        <v>2019</v>
      </c>
      <c r="B88" s="3">
        <v>43556</v>
      </c>
      <c r="C88" s="3">
        <v>43646</v>
      </c>
      <c r="D88" t="s">
        <v>83</v>
      </c>
      <c r="E88">
        <v>6</v>
      </c>
      <c r="F88" t="s">
        <v>301</v>
      </c>
      <c r="G88" t="s">
        <v>301</v>
      </c>
      <c r="H88" t="s">
        <v>226</v>
      </c>
      <c r="I88" t="s">
        <v>302</v>
      </c>
      <c r="J88" t="s">
        <v>303</v>
      </c>
      <c r="K88" t="s">
        <v>304</v>
      </c>
      <c r="L88" t="s">
        <v>93</v>
      </c>
      <c r="M88">
        <v>53153</v>
      </c>
      <c r="N88" t="s">
        <v>231</v>
      </c>
      <c r="O88">
        <v>30025.1</v>
      </c>
      <c r="P88" t="s">
        <v>231</v>
      </c>
      <c r="Q88" s="4">
        <f>Tabla_525689!A84</f>
        <v>81</v>
      </c>
      <c r="R88" s="4">
        <f>Tabla_525676!A83</f>
        <v>81</v>
      </c>
      <c r="S88" s="4">
        <f>Tabla_525690!A4</f>
        <v>1</v>
      </c>
      <c r="T88" s="4">
        <f>Tabla_525660!A4</f>
        <v>1</v>
      </c>
      <c r="U88" s="4">
        <f>Tabla_525680!A4</f>
        <v>1</v>
      </c>
      <c r="V88" s="4">
        <f>Tabla_525667!A4</f>
        <v>1</v>
      </c>
      <c r="W88">
        <f>Tabla_525677!A4</f>
        <v>1</v>
      </c>
      <c r="X88">
        <f>Tabla_525668!A4</f>
        <v>1</v>
      </c>
      <c r="Y88">
        <f>Tabla_525669!A4</f>
        <v>1</v>
      </c>
      <c r="Z88">
        <f>Tabla_525687!A4</f>
        <v>1</v>
      </c>
      <c r="AA88">
        <f>Tabla_525691!A4</f>
        <v>1</v>
      </c>
      <c r="AB88">
        <f>Tabla_525688!A4</f>
        <v>1</v>
      </c>
      <c r="AC88">
        <f>Tabla_525692!A4</f>
        <v>1</v>
      </c>
      <c r="AD88" t="s">
        <v>232</v>
      </c>
      <c r="AE88" s="3">
        <v>43646</v>
      </c>
      <c r="AF88" s="3">
        <v>43646</v>
      </c>
    </row>
    <row r="89" spans="1:32" x14ac:dyDescent="0.25">
      <c r="A89">
        <v>2019</v>
      </c>
      <c r="B89" s="3">
        <v>43556</v>
      </c>
      <c r="C89" s="3">
        <v>43646</v>
      </c>
      <c r="D89" t="s">
        <v>83</v>
      </c>
      <c r="E89">
        <v>13</v>
      </c>
      <c r="F89" t="s">
        <v>274</v>
      </c>
      <c r="G89" t="s">
        <v>274</v>
      </c>
      <c r="H89" t="s">
        <v>232</v>
      </c>
      <c r="I89" t="s">
        <v>305</v>
      </c>
      <c r="J89" t="s">
        <v>306</v>
      </c>
      <c r="K89" t="s">
        <v>307</v>
      </c>
      <c r="L89" t="s">
        <v>94</v>
      </c>
      <c r="M89">
        <v>8022.44</v>
      </c>
      <c r="N89" t="s">
        <v>231</v>
      </c>
      <c r="O89">
        <v>597.84</v>
      </c>
      <c r="P89" t="s">
        <v>231</v>
      </c>
      <c r="Q89" s="4">
        <f>Tabla_525689!A85</f>
        <v>82</v>
      </c>
      <c r="R89" s="4">
        <f>Tabla_525676!A84</f>
        <v>82</v>
      </c>
      <c r="S89" s="4">
        <f>Tabla_525690!A5</f>
        <v>2</v>
      </c>
      <c r="T89" s="4">
        <f>Tabla_525660!A5</f>
        <v>2</v>
      </c>
      <c r="U89" s="4">
        <f>Tabla_525680!A5</f>
        <v>2</v>
      </c>
      <c r="V89" s="4">
        <f>Tabla_525667!A5</f>
        <v>2</v>
      </c>
      <c r="W89" s="4">
        <f>Tabla_525677!A5</f>
        <v>2</v>
      </c>
      <c r="X89" s="4">
        <f>Tabla_525668!A5</f>
        <v>2</v>
      </c>
      <c r="Y89" s="4">
        <f>Tabla_525669!A5</f>
        <v>2</v>
      </c>
      <c r="Z89" s="4">
        <f>Tabla_525687!A5</f>
        <v>2</v>
      </c>
      <c r="AA89" s="4">
        <f>Tabla_525691!A5</f>
        <v>2</v>
      </c>
      <c r="AB89" s="4">
        <f>Tabla_525688!A5</f>
        <v>2</v>
      </c>
      <c r="AC89" s="4">
        <f>Tabla_525692!A5</f>
        <v>2</v>
      </c>
      <c r="AD89" t="s">
        <v>232</v>
      </c>
      <c r="AE89" s="3">
        <v>43646</v>
      </c>
      <c r="AF89" s="3">
        <v>43646</v>
      </c>
    </row>
    <row r="90" spans="1:32" x14ac:dyDescent="0.25">
      <c r="A90">
        <v>2019</v>
      </c>
      <c r="B90" s="3">
        <v>43647</v>
      </c>
      <c r="C90" s="3">
        <v>43738</v>
      </c>
      <c r="D90" t="s">
        <v>83</v>
      </c>
      <c r="E90">
        <v>1</v>
      </c>
      <c r="F90" t="s">
        <v>226</v>
      </c>
      <c r="G90" t="s">
        <v>226</v>
      </c>
      <c r="H90" t="s">
        <v>227</v>
      </c>
      <c r="I90" t="s">
        <v>228</v>
      </c>
      <c r="J90" t="s">
        <v>229</v>
      </c>
      <c r="K90" t="s">
        <v>230</v>
      </c>
      <c r="L90" t="s">
        <v>94</v>
      </c>
      <c r="M90">
        <v>139033.44</v>
      </c>
      <c r="N90" t="s">
        <v>231</v>
      </c>
      <c r="O90">
        <v>74384.100000000006</v>
      </c>
      <c r="P90" t="s">
        <v>231</v>
      </c>
      <c r="Q90" s="4">
        <f>Tabla_525689!A86</f>
        <v>83</v>
      </c>
      <c r="R90" s="4">
        <f>Tabla_525676!A85</f>
        <v>83</v>
      </c>
      <c r="S90" s="4">
        <f>Tabla_525690!A6</f>
        <v>3</v>
      </c>
      <c r="T90" s="4">
        <f>Tabla_525660!A6</f>
        <v>3</v>
      </c>
      <c r="U90" s="4">
        <f>Tabla_525680!A6</f>
        <v>3</v>
      </c>
      <c r="V90" s="4">
        <f>Tabla_525667!A6</f>
        <v>3</v>
      </c>
      <c r="W90" s="4">
        <f>Tabla_525677!A6</f>
        <v>3</v>
      </c>
      <c r="X90" s="4">
        <f>Tabla_525668!A6</f>
        <v>3</v>
      </c>
      <c r="Y90" s="4">
        <f>Tabla_525669!A6</f>
        <v>3</v>
      </c>
      <c r="Z90" s="4">
        <f>Tabla_525687!A6</f>
        <v>3</v>
      </c>
      <c r="AA90" s="4">
        <f>Tabla_525691!A6</f>
        <v>3</v>
      </c>
      <c r="AB90" s="4">
        <f>Tabla_525688!A6</f>
        <v>3</v>
      </c>
      <c r="AC90" s="4">
        <f>Tabla_525692!A6</f>
        <v>3</v>
      </c>
      <c r="AD90" t="s">
        <v>232</v>
      </c>
      <c r="AE90" s="3">
        <v>43738</v>
      </c>
      <c r="AF90" s="3">
        <v>43738</v>
      </c>
    </row>
    <row r="91" spans="1:32" x14ac:dyDescent="0.25">
      <c r="A91">
        <v>2019</v>
      </c>
      <c r="B91" s="3">
        <v>43647</v>
      </c>
      <c r="C91" s="3">
        <v>43738</v>
      </c>
      <c r="D91" t="s">
        <v>83</v>
      </c>
      <c r="E91">
        <v>1</v>
      </c>
      <c r="F91" t="s">
        <v>234</v>
      </c>
      <c r="G91" t="s">
        <v>234</v>
      </c>
      <c r="H91" t="s">
        <v>227</v>
      </c>
      <c r="I91" t="s">
        <v>235</v>
      </c>
      <c r="J91" t="s">
        <v>236</v>
      </c>
      <c r="K91" t="s">
        <v>237</v>
      </c>
      <c r="L91" t="s">
        <v>94</v>
      </c>
      <c r="M91">
        <v>137929.38</v>
      </c>
      <c r="N91" t="s">
        <v>231</v>
      </c>
      <c r="O91">
        <v>74384.100000000006</v>
      </c>
      <c r="P91" t="s">
        <v>231</v>
      </c>
      <c r="Q91" s="4">
        <f>Tabla_525689!A87</f>
        <v>84</v>
      </c>
      <c r="R91" s="4">
        <f>Tabla_525676!A86</f>
        <v>84</v>
      </c>
      <c r="S91" s="4">
        <f>Tabla_525690!A7</f>
        <v>4</v>
      </c>
      <c r="T91" s="4">
        <f>Tabla_525660!A7</f>
        <v>4</v>
      </c>
      <c r="U91" s="4">
        <f>Tabla_525680!A7</f>
        <v>4</v>
      </c>
      <c r="V91" s="4">
        <f>Tabla_525667!A7</f>
        <v>4</v>
      </c>
      <c r="W91" s="4">
        <f>Tabla_525677!A7</f>
        <v>4</v>
      </c>
      <c r="X91" s="4">
        <f>Tabla_525668!A7</f>
        <v>4</v>
      </c>
      <c r="Y91" s="4">
        <f>Tabla_525669!A7</f>
        <v>4</v>
      </c>
      <c r="Z91" s="4">
        <f>Tabla_525687!A7</f>
        <v>4</v>
      </c>
      <c r="AA91" s="4">
        <f>Tabla_525691!A7</f>
        <v>4</v>
      </c>
      <c r="AB91" s="4">
        <f>Tabla_525688!A7</f>
        <v>4</v>
      </c>
      <c r="AC91" s="4">
        <f>Tabla_525692!A7</f>
        <v>4</v>
      </c>
      <c r="AD91" t="s">
        <v>232</v>
      </c>
      <c r="AE91" s="3">
        <v>43738</v>
      </c>
      <c r="AF91" s="3">
        <v>43738</v>
      </c>
    </row>
    <row r="92" spans="1:32" x14ac:dyDescent="0.25">
      <c r="A92">
        <v>2019</v>
      </c>
      <c r="B92" s="3">
        <v>43647</v>
      </c>
      <c r="C92" s="3">
        <v>43738</v>
      </c>
      <c r="D92" t="s">
        <v>83</v>
      </c>
      <c r="E92">
        <v>1</v>
      </c>
      <c r="F92" t="s">
        <v>234</v>
      </c>
      <c r="G92" t="s">
        <v>234</v>
      </c>
      <c r="H92" t="s">
        <v>227</v>
      </c>
      <c r="I92" t="s">
        <v>238</v>
      </c>
      <c r="J92" t="s">
        <v>239</v>
      </c>
      <c r="K92" t="s">
        <v>240</v>
      </c>
      <c r="L92" t="s">
        <v>94</v>
      </c>
      <c r="M92">
        <v>137929.38</v>
      </c>
      <c r="N92" t="s">
        <v>231</v>
      </c>
      <c r="O92">
        <v>74384.100000000006</v>
      </c>
      <c r="P92" t="s">
        <v>231</v>
      </c>
      <c r="Q92" s="4">
        <f>Tabla_525689!A88</f>
        <v>85</v>
      </c>
      <c r="R92" s="4">
        <f>Tabla_525676!A87</f>
        <v>85</v>
      </c>
      <c r="S92" s="4">
        <f>Tabla_525690!A8</f>
        <v>5</v>
      </c>
      <c r="T92" s="4">
        <f>Tabla_525660!A8</f>
        <v>5</v>
      </c>
      <c r="U92" s="4">
        <f>Tabla_525680!A8</f>
        <v>5</v>
      </c>
      <c r="V92" s="4">
        <f>Tabla_525667!A8</f>
        <v>5</v>
      </c>
      <c r="W92" s="4">
        <f>Tabla_525677!A8</f>
        <v>5</v>
      </c>
      <c r="X92" s="4">
        <f>Tabla_525668!A8</f>
        <v>5</v>
      </c>
      <c r="Y92" s="4">
        <f>Tabla_525669!A8</f>
        <v>5</v>
      </c>
      <c r="Z92" s="4">
        <f>Tabla_525687!A8</f>
        <v>5</v>
      </c>
      <c r="AA92" s="4">
        <f>Tabla_525691!A8</f>
        <v>5</v>
      </c>
      <c r="AB92" s="4">
        <f>Tabla_525688!A8</f>
        <v>5</v>
      </c>
      <c r="AC92" s="4">
        <f>Tabla_525692!A8</f>
        <v>5</v>
      </c>
      <c r="AD92" t="s">
        <v>232</v>
      </c>
      <c r="AE92" s="3">
        <v>43738</v>
      </c>
      <c r="AF92" s="3">
        <v>43738</v>
      </c>
    </row>
    <row r="93" spans="1:32" x14ac:dyDescent="0.25">
      <c r="A93">
        <v>2019</v>
      </c>
      <c r="B93" s="3">
        <v>43647</v>
      </c>
      <c r="C93" s="3">
        <v>43738</v>
      </c>
      <c r="D93" t="s">
        <v>83</v>
      </c>
      <c r="E93">
        <v>1</v>
      </c>
      <c r="F93" t="s">
        <v>234</v>
      </c>
      <c r="G93" t="s">
        <v>234</v>
      </c>
      <c r="H93" t="s">
        <v>227</v>
      </c>
      <c r="I93" t="s">
        <v>241</v>
      </c>
      <c r="J93" t="s">
        <v>242</v>
      </c>
      <c r="K93" t="s">
        <v>243</v>
      </c>
      <c r="L93" t="s">
        <v>93</v>
      </c>
      <c r="M93">
        <v>137929.38</v>
      </c>
      <c r="N93" t="s">
        <v>231</v>
      </c>
      <c r="O93">
        <v>74384.100000000006</v>
      </c>
      <c r="P93" t="s">
        <v>231</v>
      </c>
      <c r="Q93" s="4">
        <f>Tabla_525689!A89</f>
        <v>86</v>
      </c>
      <c r="R93" s="4">
        <f>Tabla_525676!A88</f>
        <v>86</v>
      </c>
      <c r="S93" s="4">
        <f>Tabla_525690!A9</f>
        <v>6</v>
      </c>
      <c r="T93" s="4">
        <f>Tabla_525660!A9</f>
        <v>6</v>
      </c>
      <c r="U93" s="4">
        <f>Tabla_525680!A9</f>
        <v>6</v>
      </c>
      <c r="V93" s="4">
        <f>Tabla_525667!A9</f>
        <v>6</v>
      </c>
      <c r="W93" s="4">
        <f>Tabla_525677!A9</f>
        <v>6</v>
      </c>
      <c r="X93" s="4">
        <f>Tabla_525668!A9</f>
        <v>6</v>
      </c>
      <c r="Y93" s="4">
        <f>Tabla_525669!A9</f>
        <v>6</v>
      </c>
      <c r="Z93" s="4">
        <f>Tabla_525687!A9</f>
        <v>6</v>
      </c>
      <c r="AA93" s="4">
        <f>Tabla_525691!A9</f>
        <v>6</v>
      </c>
      <c r="AB93" s="4">
        <f>Tabla_525688!A9</f>
        <v>6</v>
      </c>
      <c r="AC93" s="4">
        <f>Tabla_525692!A9</f>
        <v>6</v>
      </c>
      <c r="AD93" t="s">
        <v>232</v>
      </c>
      <c r="AE93" s="3">
        <v>43738</v>
      </c>
      <c r="AF93" s="3">
        <v>43738</v>
      </c>
    </row>
    <row r="94" spans="1:32" x14ac:dyDescent="0.25">
      <c r="A94">
        <v>2019</v>
      </c>
      <c r="B94" s="3">
        <v>43647</v>
      </c>
      <c r="C94" s="3">
        <v>43738</v>
      </c>
      <c r="D94" t="s">
        <v>83</v>
      </c>
      <c r="E94">
        <v>1</v>
      </c>
      <c r="F94" t="s">
        <v>234</v>
      </c>
      <c r="G94" t="s">
        <v>234</v>
      </c>
      <c r="H94" t="s">
        <v>227</v>
      </c>
      <c r="I94" t="s">
        <v>244</v>
      </c>
      <c r="J94" t="s">
        <v>245</v>
      </c>
      <c r="K94" t="s">
        <v>246</v>
      </c>
      <c r="L94" t="s">
        <v>94</v>
      </c>
      <c r="M94">
        <v>137929.38</v>
      </c>
      <c r="N94" t="s">
        <v>231</v>
      </c>
      <c r="O94">
        <v>74384.100000000006</v>
      </c>
      <c r="P94" t="s">
        <v>231</v>
      </c>
      <c r="Q94" s="4">
        <f>Tabla_525689!A90</f>
        <v>87</v>
      </c>
      <c r="R94" s="4">
        <f>Tabla_525676!A89</f>
        <v>87</v>
      </c>
      <c r="S94" s="4">
        <f>Tabla_525690!A10</f>
        <v>7</v>
      </c>
      <c r="T94" s="4">
        <f>Tabla_525660!A10</f>
        <v>7</v>
      </c>
      <c r="U94" s="4">
        <f>Tabla_525680!A10</f>
        <v>7</v>
      </c>
      <c r="V94" s="4">
        <f>Tabla_525667!A10</f>
        <v>7</v>
      </c>
      <c r="W94" s="4">
        <f>Tabla_525677!A10</f>
        <v>7</v>
      </c>
      <c r="X94" s="4">
        <f>Tabla_525668!A10</f>
        <v>7</v>
      </c>
      <c r="Y94" s="4">
        <f>Tabla_525669!A10</f>
        <v>7</v>
      </c>
      <c r="Z94" s="4">
        <f>Tabla_525687!A10</f>
        <v>7</v>
      </c>
      <c r="AA94" s="4">
        <f>Tabla_525691!A10</f>
        <v>7</v>
      </c>
      <c r="AB94" s="4">
        <f>Tabla_525688!A10</f>
        <v>7</v>
      </c>
      <c r="AC94" s="4">
        <f>Tabla_525692!A10</f>
        <v>7</v>
      </c>
      <c r="AD94" t="s">
        <v>232</v>
      </c>
      <c r="AE94" s="3">
        <v>43738</v>
      </c>
      <c r="AF94" s="3">
        <v>43738</v>
      </c>
    </row>
    <row r="95" spans="1:32" x14ac:dyDescent="0.25">
      <c r="A95">
        <v>2019</v>
      </c>
      <c r="B95" s="3">
        <v>43647</v>
      </c>
      <c r="C95" s="3">
        <v>43738</v>
      </c>
      <c r="D95" t="s">
        <v>83</v>
      </c>
      <c r="E95">
        <v>6</v>
      </c>
      <c r="F95" t="s">
        <v>247</v>
      </c>
      <c r="G95" t="s">
        <v>247</v>
      </c>
      <c r="H95" t="s">
        <v>226</v>
      </c>
      <c r="I95" t="s">
        <v>248</v>
      </c>
      <c r="J95" t="s">
        <v>249</v>
      </c>
      <c r="K95" t="s">
        <v>250</v>
      </c>
      <c r="L95" t="s">
        <v>94</v>
      </c>
      <c r="M95">
        <v>53153</v>
      </c>
      <c r="N95" t="s">
        <v>231</v>
      </c>
      <c r="O95">
        <v>30025.1</v>
      </c>
      <c r="P95" t="s">
        <v>231</v>
      </c>
      <c r="Q95" s="4">
        <f>Tabla_525689!A91</f>
        <v>88</v>
      </c>
      <c r="R95" s="4">
        <f>Tabla_525676!A90</f>
        <v>88</v>
      </c>
      <c r="S95" s="4">
        <f>Tabla_525690!A11</f>
        <v>8</v>
      </c>
      <c r="T95" s="4">
        <f>Tabla_525660!A11</f>
        <v>8</v>
      </c>
      <c r="U95" s="4">
        <f>Tabla_525680!A11</f>
        <v>8</v>
      </c>
      <c r="V95" s="4">
        <f>Tabla_525667!A11</f>
        <v>8</v>
      </c>
      <c r="W95" s="4">
        <f>Tabla_525677!A11</f>
        <v>8</v>
      </c>
      <c r="X95" s="4">
        <f>Tabla_525668!A11</f>
        <v>8</v>
      </c>
      <c r="Y95" s="4">
        <f>Tabla_525669!A11</f>
        <v>8</v>
      </c>
      <c r="Z95" s="4">
        <f>Tabla_525687!A11</f>
        <v>8</v>
      </c>
      <c r="AA95" s="4">
        <f>Tabla_525691!A11</f>
        <v>8</v>
      </c>
      <c r="AB95" s="4">
        <f>Tabla_525688!A11</f>
        <v>8</v>
      </c>
      <c r="AC95" s="4">
        <f>Tabla_525692!A11</f>
        <v>8</v>
      </c>
      <c r="AD95" t="s">
        <v>232</v>
      </c>
      <c r="AE95" s="3">
        <v>43738</v>
      </c>
      <c r="AF95" s="3">
        <v>43738</v>
      </c>
    </row>
    <row r="96" spans="1:32" x14ac:dyDescent="0.25">
      <c r="A96">
        <v>2019</v>
      </c>
      <c r="B96" s="3">
        <v>43647</v>
      </c>
      <c r="C96" s="3">
        <v>43738</v>
      </c>
      <c r="D96" t="s">
        <v>83</v>
      </c>
      <c r="E96">
        <v>6</v>
      </c>
      <c r="F96" t="s">
        <v>251</v>
      </c>
      <c r="G96" t="s">
        <v>251</v>
      </c>
      <c r="H96" t="s">
        <v>226</v>
      </c>
      <c r="I96" t="s">
        <v>298</v>
      </c>
      <c r="J96" t="s">
        <v>299</v>
      </c>
      <c r="K96" t="s">
        <v>300</v>
      </c>
      <c r="L96" t="s">
        <v>93</v>
      </c>
      <c r="M96">
        <v>53153</v>
      </c>
      <c r="N96" t="s">
        <v>231</v>
      </c>
      <c r="O96">
        <v>30025.1</v>
      </c>
      <c r="P96" t="s">
        <v>231</v>
      </c>
      <c r="Q96" s="4">
        <f>Tabla_525689!A92</f>
        <v>89</v>
      </c>
      <c r="R96" s="4">
        <f>Tabla_525676!A91</f>
        <v>89</v>
      </c>
      <c r="S96" s="4">
        <f>Tabla_525690!A12</f>
        <v>9</v>
      </c>
      <c r="T96" s="4">
        <f>Tabla_525660!A12</f>
        <v>9</v>
      </c>
      <c r="U96" s="4">
        <f>Tabla_525680!A12</f>
        <v>9</v>
      </c>
      <c r="V96" s="4">
        <f>Tabla_525667!A12</f>
        <v>9</v>
      </c>
      <c r="W96" s="4">
        <f>Tabla_525677!A12</f>
        <v>9</v>
      </c>
      <c r="X96" s="4">
        <f>Tabla_525668!A12</f>
        <v>9</v>
      </c>
      <c r="Y96" s="4">
        <f>Tabla_525669!A12</f>
        <v>9</v>
      </c>
      <c r="Z96" s="4">
        <f>Tabla_525687!A12</f>
        <v>9</v>
      </c>
      <c r="AA96" s="4">
        <f>Tabla_525691!A12</f>
        <v>9</v>
      </c>
      <c r="AB96" s="4">
        <f>Tabla_525688!A12</f>
        <v>9</v>
      </c>
      <c r="AC96" s="4">
        <f>Tabla_525692!A12</f>
        <v>9</v>
      </c>
      <c r="AD96" t="s">
        <v>232</v>
      </c>
      <c r="AE96" s="3">
        <v>43738</v>
      </c>
      <c r="AF96" s="3">
        <v>43738</v>
      </c>
    </row>
    <row r="97" spans="1:32" x14ac:dyDescent="0.25">
      <c r="A97">
        <v>2019</v>
      </c>
      <c r="B97" s="3">
        <v>43647</v>
      </c>
      <c r="C97" s="3">
        <v>43738</v>
      </c>
      <c r="D97" t="s">
        <v>83</v>
      </c>
      <c r="E97">
        <v>3</v>
      </c>
      <c r="F97" t="s">
        <v>255</v>
      </c>
      <c r="G97" t="s">
        <v>255</v>
      </c>
      <c r="H97" t="s">
        <v>234</v>
      </c>
      <c r="I97" t="s">
        <v>256</v>
      </c>
      <c r="J97" t="s">
        <v>257</v>
      </c>
      <c r="K97" t="s">
        <v>258</v>
      </c>
      <c r="L97" t="s">
        <v>94</v>
      </c>
      <c r="M97">
        <v>35119.699999999997</v>
      </c>
      <c r="N97" t="s">
        <v>231</v>
      </c>
      <c r="O97">
        <v>21761.14</v>
      </c>
      <c r="P97" t="s">
        <v>231</v>
      </c>
      <c r="Q97" s="4">
        <f>Tabla_525689!A93</f>
        <v>90</v>
      </c>
      <c r="R97" s="4">
        <f>Tabla_525676!A92</f>
        <v>90</v>
      </c>
      <c r="S97" s="4">
        <f>Tabla_525690!A13</f>
        <v>10</v>
      </c>
      <c r="T97" s="4">
        <f>Tabla_525660!A13</f>
        <v>10</v>
      </c>
      <c r="U97" s="4">
        <f>Tabla_525680!A13</f>
        <v>10</v>
      </c>
      <c r="V97" s="4">
        <f>Tabla_525667!A13</f>
        <v>10</v>
      </c>
      <c r="W97" s="4">
        <f>Tabla_525677!A13</f>
        <v>10</v>
      </c>
      <c r="X97" s="4">
        <f>Tabla_525668!A13</f>
        <v>10</v>
      </c>
      <c r="Y97" s="4">
        <f>Tabla_525669!A13</f>
        <v>10</v>
      </c>
      <c r="Z97" s="4">
        <f>Tabla_525687!A13</f>
        <v>10</v>
      </c>
      <c r="AA97" s="4">
        <f>Tabla_525691!A13</f>
        <v>10</v>
      </c>
      <c r="AB97" s="4">
        <f>Tabla_525688!A13</f>
        <v>10</v>
      </c>
      <c r="AC97" s="4">
        <f>Tabla_525692!A13</f>
        <v>10</v>
      </c>
      <c r="AD97" t="s">
        <v>232</v>
      </c>
      <c r="AE97" s="3">
        <v>43738</v>
      </c>
      <c r="AF97" s="3">
        <v>43738</v>
      </c>
    </row>
    <row r="98" spans="1:32" x14ac:dyDescent="0.25">
      <c r="A98">
        <v>2019</v>
      </c>
      <c r="B98" s="3">
        <v>43647</v>
      </c>
      <c r="C98" s="3">
        <v>43738</v>
      </c>
      <c r="D98" t="s">
        <v>83</v>
      </c>
      <c r="E98">
        <v>3</v>
      </c>
      <c r="F98" t="s">
        <v>255</v>
      </c>
      <c r="G98" t="s">
        <v>255</v>
      </c>
      <c r="H98" t="s">
        <v>259</v>
      </c>
      <c r="I98" t="s">
        <v>260</v>
      </c>
      <c r="J98" t="s">
        <v>261</v>
      </c>
      <c r="K98" t="s">
        <v>262</v>
      </c>
      <c r="L98" t="s">
        <v>94</v>
      </c>
      <c r="M98">
        <v>35119.699999999997</v>
      </c>
      <c r="N98" t="s">
        <v>231</v>
      </c>
      <c r="O98">
        <v>21761.14</v>
      </c>
      <c r="P98" t="s">
        <v>231</v>
      </c>
      <c r="Q98" s="4">
        <f>Tabla_525689!A94</f>
        <v>91</v>
      </c>
      <c r="R98" s="4">
        <f>Tabla_525676!A93</f>
        <v>91</v>
      </c>
      <c r="S98" s="4">
        <f>Tabla_525690!A14</f>
        <v>11</v>
      </c>
      <c r="T98" s="4">
        <f>Tabla_525660!A14</f>
        <v>11</v>
      </c>
      <c r="U98" s="4">
        <f>Tabla_525680!A14</f>
        <v>11</v>
      </c>
      <c r="V98" s="4">
        <f>Tabla_525667!A14</f>
        <v>11</v>
      </c>
      <c r="W98" s="4">
        <f>Tabla_525677!A14</f>
        <v>11</v>
      </c>
      <c r="X98" s="4">
        <f>Tabla_525668!A14</f>
        <v>11</v>
      </c>
      <c r="Y98" s="4">
        <f>Tabla_525669!A14</f>
        <v>11</v>
      </c>
      <c r="Z98" s="4">
        <f>Tabla_525687!A14</f>
        <v>11</v>
      </c>
      <c r="AA98" s="4">
        <f>Tabla_525691!A14</f>
        <v>11</v>
      </c>
      <c r="AB98" s="4">
        <f>Tabla_525688!A14</f>
        <v>11</v>
      </c>
      <c r="AC98" s="4">
        <f>Tabla_525692!A14</f>
        <v>11</v>
      </c>
      <c r="AD98" t="s">
        <v>232</v>
      </c>
      <c r="AE98" s="3">
        <v>43738</v>
      </c>
      <c r="AF98" s="3">
        <v>43738</v>
      </c>
    </row>
    <row r="99" spans="1:32" x14ac:dyDescent="0.25">
      <c r="A99">
        <v>2019</v>
      </c>
      <c r="B99" s="3">
        <v>43647</v>
      </c>
      <c r="C99" s="3">
        <v>43738</v>
      </c>
      <c r="D99" t="s">
        <v>83</v>
      </c>
      <c r="E99">
        <v>17</v>
      </c>
      <c r="F99" t="s">
        <v>263</v>
      </c>
      <c r="G99" t="s">
        <v>263</v>
      </c>
      <c r="H99" t="s">
        <v>264</v>
      </c>
      <c r="I99" t="s">
        <v>265</v>
      </c>
      <c r="J99" t="s">
        <v>266</v>
      </c>
      <c r="K99" t="s">
        <v>262</v>
      </c>
      <c r="L99" t="s">
        <v>94</v>
      </c>
      <c r="M99">
        <v>18108.2</v>
      </c>
      <c r="N99" t="s">
        <v>231</v>
      </c>
      <c r="O99">
        <v>12414.26</v>
      </c>
      <c r="P99" t="s">
        <v>231</v>
      </c>
      <c r="Q99" s="4">
        <f>Tabla_525689!A95</f>
        <v>92</v>
      </c>
      <c r="R99" s="4">
        <f>Tabla_525676!A94</f>
        <v>92</v>
      </c>
      <c r="S99" s="4">
        <f>Tabla_525690!A15</f>
        <v>12</v>
      </c>
      <c r="T99" s="4">
        <f>Tabla_525660!A15</f>
        <v>12</v>
      </c>
      <c r="U99" s="4">
        <f>Tabla_525680!A15</f>
        <v>12</v>
      </c>
      <c r="V99" s="4">
        <f>Tabla_525667!A15</f>
        <v>12</v>
      </c>
      <c r="W99" s="4">
        <f>Tabla_525677!A15</f>
        <v>12</v>
      </c>
      <c r="X99" s="4">
        <f>Tabla_525668!A15</f>
        <v>12</v>
      </c>
      <c r="Y99" s="4">
        <f>Tabla_525669!A15</f>
        <v>12</v>
      </c>
      <c r="Z99" s="4">
        <f>Tabla_525687!A15</f>
        <v>12</v>
      </c>
      <c r="AA99" s="4">
        <f>Tabla_525691!A15</f>
        <v>12</v>
      </c>
      <c r="AB99" s="4">
        <f>Tabla_525688!A15</f>
        <v>12</v>
      </c>
      <c r="AC99" s="4">
        <f>Tabla_525692!A15</f>
        <v>12</v>
      </c>
      <c r="AD99" t="s">
        <v>232</v>
      </c>
      <c r="AE99" s="3">
        <v>43738</v>
      </c>
      <c r="AF99" s="3">
        <v>43738</v>
      </c>
    </row>
    <row r="100" spans="1:32" x14ac:dyDescent="0.25">
      <c r="A100">
        <v>2019</v>
      </c>
      <c r="B100" s="3">
        <v>43647</v>
      </c>
      <c r="C100" s="3">
        <v>43738</v>
      </c>
      <c r="D100" t="s">
        <v>83</v>
      </c>
      <c r="E100">
        <v>16</v>
      </c>
      <c r="F100" t="s">
        <v>267</v>
      </c>
      <c r="G100" t="s">
        <v>267</v>
      </c>
      <c r="H100" t="s">
        <v>264</v>
      </c>
      <c r="I100" t="s">
        <v>268</v>
      </c>
      <c r="J100" t="s">
        <v>269</v>
      </c>
      <c r="K100" t="s">
        <v>270</v>
      </c>
      <c r="L100" t="s">
        <v>94</v>
      </c>
      <c r="M100">
        <v>14774.46</v>
      </c>
      <c r="N100" t="s">
        <v>231</v>
      </c>
      <c r="O100">
        <v>9818.2999999999993</v>
      </c>
      <c r="P100" t="s">
        <v>231</v>
      </c>
      <c r="Q100" s="4">
        <f>Tabla_525689!A96</f>
        <v>93</v>
      </c>
      <c r="R100" s="4">
        <f>Tabla_525676!A95</f>
        <v>93</v>
      </c>
      <c r="S100" s="4">
        <f>Tabla_525690!A16</f>
        <v>13</v>
      </c>
      <c r="T100" s="4">
        <f>Tabla_525660!A16</f>
        <v>13</v>
      </c>
      <c r="U100" s="4">
        <f>Tabla_525680!A16</f>
        <v>13</v>
      </c>
      <c r="V100" s="4">
        <f>Tabla_525667!A16</f>
        <v>13</v>
      </c>
      <c r="W100" s="4">
        <f>Tabla_525677!A16</f>
        <v>13</v>
      </c>
      <c r="X100" s="4">
        <f>Tabla_525668!A16</f>
        <v>13</v>
      </c>
      <c r="Y100" s="4">
        <f>Tabla_525669!A16</f>
        <v>13</v>
      </c>
      <c r="Z100" s="4">
        <f>Tabla_525687!A16</f>
        <v>13</v>
      </c>
      <c r="AA100" s="4">
        <f>Tabla_525691!A16</f>
        <v>13</v>
      </c>
      <c r="AB100" s="4">
        <f>Tabla_525688!A16</f>
        <v>13</v>
      </c>
      <c r="AC100" s="4">
        <f>Tabla_525692!A16</f>
        <v>13</v>
      </c>
      <c r="AD100" t="s">
        <v>232</v>
      </c>
      <c r="AE100" s="3">
        <v>43738</v>
      </c>
      <c r="AF100" s="3">
        <v>43738</v>
      </c>
    </row>
    <row r="101" spans="1:32" x14ac:dyDescent="0.25">
      <c r="A101">
        <v>2019</v>
      </c>
      <c r="B101" s="3">
        <v>43647</v>
      </c>
      <c r="C101" s="3">
        <v>43738</v>
      </c>
      <c r="D101" t="s">
        <v>83</v>
      </c>
      <c r="E101">
        <v>11</v>
      </c>
      <c r="F101" t="s">
        <v>271</v>
      </c>
      <c r="G101" t="s">
        <v>271</v>
      </c>
      <c r="H101" t="s">
        <v>232</v>
      </c>
      <c r="I101" t="s">
        <v>272</v>
      </c>
      <c r="J101" t="s">
        <v>273</v>
      </c>
      <c r="K101" t="s">
        <v>230</v>
      </c>
      <c r="L101" t="s">
        <v>94</v>
      </c>
      <c r="M101">
        <v>20495.18</v>
      </c>
      <c r="N101" t="s">
        <v>231</v>
      </c>
      <c r="O101">
        <v>12918.42</v>
      </c>
      <c r="P101" t="s">
        <v>231</v>
      </c>
      <c r="Q101" s="4">
        <f>Tabla_525689!A97</f>
        <v>94</v>
      </c>
      <c r="R101" s="4">
        <f>Tabla_525676!A96</f>
        <v>94</v>
      </c>
      <c r="S101" s="4">
        <f>Tabla_525690!A17</f>
        <v>14</v>
      </c>
      <c r="T101" s="4">
        <f>Tabla_525660!A17</f>
        <v>14</v>
      </c>
      <c r="U101" s="4">
        <f>Tabla_525680!A17</f>
        <v>14</v>
      </c>
      <c r="V101" s="4">
        <f>Tabla_525667!A17</f>
        <v>14</v>
      </c>
      <c r="W101" s="4">
        <f>Tabla_525677!A17</f>
        <v>14</v>
      </c>
      <c r="X101" s="4">
        <f>Tabla_525668!A17</f>
        <v>14</v>
      </c>
      <c r="Y101" s="4">
        <f>Tabla_525669!A17</f>
        <v>14</v>
      </c>
      <c r="Z101" s="4">
        <f>Tabla_525687!A17</f>
        <v>14</v>
      </c>
      <c r="AA101" s="4">
        <f>Tabla_525691!A17</f>
        <v>14</v>
      </c>
      <c r="AB101" s="4">
        <f>Tabla_525688!A17</f>
        <v>14</v>
      </c>
      <c r="AC101" s="4">
        <f>Tabla_525692!A17</f>
        <v>14</v>
      </c>
      <c r="AD101" t="s">
        <v>232</v>
      </c>
      <c r="AE101" s="3">
        <v>43738</v>
      </c>
      <c r="AF101" s="3">
        <v>43738</v>
      </c>
    </row>
    <row r="102" spans="1:32" x14ac:dyDescent="0.25">
      <c r="A102">
        <v>2019</v>
      </c>
      <c r="B102" s="3">
        <v>43647</v>
      </c>
      <c r="C102" s="3">
        <v>43738</v>
      </c>
      <c r="D102" t="s">
        <v>83</v>
      </c>
      <c r="E102">
        <v>13</v>
      </c>
      <c r="F102" t="s">
        <v>274</v>
      </c>
      <c r="G102" t="s">
        <v>274</v>
      </c>
      <c r="H102" t="s">
        <v>232</v>
      </c>
      <c r="I102" t="s">
        <v>275</v>
      </c>
      <c r="J102" t="s">
        <v>276</v>
      </c>
      <c r="K102" t="s">
        <v>277</v>
      </c>
      <c r="L102" t="s">
        <v>93</v>
      </c>
      <c r="M102">
        <v>8022.44</v>
      </c>
      <c r="N102" t="s">
        <v>231</v>
      </c>
      <c r="O102">
        <v>4997.84</v>
      </c>
      <c r="P102" t="s">
        <v>231</v>
      </c>
      <c r="Q102" s="4">
        <f>Tabla_525689!A98</f>
        <v>95</v>
      </c>
      <c r="R102" s="4">
        <f>Tabla_525676!A97</f>
        <v>95</v>
      </c>
      <c r="S102" s="4">
        <f>Tabla_525690!A18</f>
        <v>15</v>
      </c>
      <c r="T102" s="4">
        <f>Tabla_525660!A18</f>
        <v>15</v>
      </c>
      <c r="U102" s="4">
        <f>Tabla_525680!A18</f>
        <v>15</v>
      </c>
      <c r="V102" s="4">
        <f>Tabla_525667!A18</f>
        <v>15</v>
      </c>
      <c r="W102" s="4">
        <f>Tabla_525677!A18</f>
        <v>15</v>
      </c>
      <c r="X102" s="4">
        <f>Tabla_525668!A18</f>
        <v>15</v>
      </c>
      <c r="Y102" s="4">
        <f>Tabla_525669!A18</f>
        <v>15</v>
      </c>
      <c r="Z102" s="4">
        <f>Tabla_525687!A18</f>
        <v>15</v>
      </c>
      <c r="AA102" s="4">
        <f>Tabla_525691!A18</f>
        <v>15</v>
      </c>
      <c r="AB102" s="4">
        <f>Tabla_525688!A18</f>
        <v>15</v>
      </c>
      <c r="AC102" s="4">
        <f>Tabla_525692!A18</f>
        <v>15</v>
      </c>
      <c r="AD102" t="s">
        <v>232</v>
      </c>
      <c r="AE102" s="3">
        <v>43738</v>
      </c>
      <c r="AF102" s="3">
        <v>43738</v>
      </c>
    </row>
    <row r="103" spans="1:32" x14ac:dyDescent="0.25">
      <c r="A103">
        <v>2019</v>
      </c>
      <c r="B103" s="3">
        <v>43647</v>
      </c>
      <c r="C103" s="3">
        <v>43738</v>
      </c>
      <c r="D103" t="s">
        <v>83</v>
      </c>
      <c r="E103">
        <v>19</v>
      </c>
      <c r="F103" t="s">
        <v>278</v>
      </c>
      <c r="G103" t="s">
        <v>278</v>
      </c>
      <c r="H103" t="s">
        <v>259</v>
      </c>
      <c r="I103" t="s">
        <v>279</v>
      </c>
      <c r="J103" t="s">
        <v>280</v>
      </c>
      <c r="K103" t="s">
        <v>281</v>
      </c>
      <c r="L103" t="s">
        <v>93</v>
      </c>
      <c r="M103">
        <v>11619.44</v>
      </c>
      <c r="N103" t="s">
        <v>231</v>
      </c>
      <c r="O103">
        <v>8311.48</v>
      </c>
      <c r="P103" t="s">
        <v>231</v>
      </c>
      <c r="Q103" s="4">
        <f>Tabla_525689!A99</f>
        <v>96</v>
      </c>
      <c r="R103" s="4">
        <f>Tabla_525676!A98</f>
        <v>96</v>
      </c>
      <c r="S103" s="4">
        <f>Tabla_525690!A19</f>
        <v>16</v>
      </c>
      <c r="T103" s="4">
        <f>Tabla_525660!A19</f>
        <v>16</v>
      </c>
      <c r="U103" s="4">
        <f>Tabla_525680!A19</f>
        <v>16</v>
      </c>
      <c r="V103" s="4">
        <f>Tabla_525667!A19</f>
        <v>16</v>
      </c>
      <c r="W103" s="4">
        <f>Tabla_525677!A19</f>
        <v>16</v>
      </c>
      <c r="X103" s="4">
        <f>Tabla_525668!A19</f>
        <v>16</v>
      </c>
      <c r="Y103" s="4">
        <f>Tabla_525669!A19</f>
        <v>16</v>
      </c>
      <c r="Z103" s="4">
        <f>Tabla_525687!A19</f>
        <v>16</v>
      </c>
      <c r="AA103" s="4">
        <f>Tabla_525691!A19</f>
        <v>16</v>
      </c>
      <c r="AB103" s="4">
        <f>Tabla_525688!A19</f>
        <v>16</v>
      </c>
      <c r="AC103" s="4">
        <f>Tabla_525692!A19</f>
        <v>16</v>
      </c>
      <c r="AD103" t="s">
        <v>232</v>
      </c>
      <c r="AE103" s="3">
        <v>43738</v>
      </c>
      <c r="AF103" s="3">
        <v>43738</v>
      </c>
    </row>
    <row r="104" spans="1:32" x14ac:dyDescent="0.25">
      <c r="A104">
        <v>2019</v>
      </c>
      <c r="B104" s="3">
        <v>43647</v>
      </c>
      <c r="C104" s="3">
        <v>43738</v>
      </c>
      <c r="D104" t="s">
        <v>83</v>
      </c>
      <c r="E104">
        <v>19</v>
      </c>
      <c r="F104" t="s">
        <v>278</v>
      </c>
      <c r="G104" t="s">
        <v>278</v>
      </c>
      <c r="H104" t="s">
        <v>259</v>
      </c>
      <c r="I104" t="s">
        <v>282</v>
      </c>
      <c r="J104" t="s">
        <v>283</v>
      </c>
      <c r="K104" t="s">
        <v>284</v>
      </c>
      <c r="L104" t="s">
        <v>94</v>
      </c>
      <c r="M104">
        <v>11619.44</v>
      </c>
      <c r="N104" t="s">
        <v>231</v>
      </c>
      <c r="O104">
        <v>8311.48</v>
      </c>
      <c r="P104" t="s">
        <v>231</v>
      </c>
      <c r="Q104" s="4">
        <f>Tabla_525689!A100</f>
        <v>97</v>
      </c>
      <c r="R104" s="4">
        <f>Tabla_525676!A99</f>
        <v>97</v>
      </c>
      <c r="S104" s="4">
        <f>Tabla_525690!A20</f>
        <v>17</v>
      </c>
      <c r="T104" s="4">
        <f>Tabla_525660!A20</f>
        <v>17</v>
      </c>
      <c r="U104" s="4">
        <f>Tabla_525680!A20</f>
        <v>17</v>
      </c>
      <c r="V104" s="4">
        <f>Tabla_525667!A20</f>
        <v>17</v>
      </c>
      <c r="W104" s="4">
        <f>Tabla_525677!A20</f>
        <v>17</v>
      </c>
      <c r="X104" s="4">
        <f>Tabla_525668!A20</f>
        <v>17</v>
      </c>
      <c r="Y104" s="4">
        <f>Tabla_525669!A20</f>
        <v>17</v>
      </c>
      <c r="Z104" s="4">
        <f>Tabla_525687!A20</f>
        <v>17</v>
      </c>
      <c r="AA104" s="4">
        <f>Tabla_525691!A20</f>
        <v>17</v>
      </c>
      <c r="AB104" s="4">
        <f>Tabla_525688!A20</f>
        <v>17</v>
      </c>
      <c r="AC104" s="4">
        <f>Tabla_525692!A20</f>
        <v>17</v>
      </c>
      <c r="AD104" t="s">
        <v>232</v>
      </c>
      <c r="AE104" s="3">
        <v>43738</v>
      </c>
      <c r="AF104" s="3">
        <v>43738</v>
      </c>
    </row>
    <row r="105" spans="1:32" x14ac:dyDescent="0.25">
      <c r="A105">
        <v>2019</v>
      </c>
      <c r="B105" s="3">
        <v>43647</v>
      </c>
      <c r="C105" s="3">
        <v>43738</v>
      </c>
      <c r="D105" t="s">
        <v>83</v>
      </c>
      <c r="E105">
        <v>19</v>
      </c>
      <c r="F105" t="s">
        <v>278</v>
      </c>
      <c r="G105" t="s">
        <v>278</v>
      </c>
      <c r="H105" t="s">
        <v>259</v>
      </c>
      <c r="I105" t="s">
        <v>285</v>
      </c>
      <c r="J105" t="s">
        <v>286</v>
      </c>
      <c r="K105" t="s">
        <v>287</v>
      </c>
      <c r="L105" t="s">
        <v>94</v>
      </c>
      <c r="M105">
        <v>11619.44</v>
      </c>
      <c r="N105" t="s">
        <v>231</v>
      </c>
      <c r="O105">
        <v>8311.48</v>
      </c>
      <c r="P105" t="s">
        <v>231</v>
      </c>
      <c r="Q105" s="4">
        <f>Tabla_525689!A101</f>
        <v>98</v>
      </c>
      <c r="R105" s="4">
        <f>Tabla_525676!A100</f>
        <v>98</v>
      </c>
      <c r="S105" s="4">
        <f>Tabla_525690!A21</f>
        <v>18</v>
      </c>
      <c r="T105" s="4">
        <f>Tabla_525660!A21</f>
        <v>18</v>
      </c>
      <c r="U105" s="4">
        <f>Tabla_525680!A21</f>
        <v>18</v>
      </c>
      <c r="V105" s="4">
        <f>Tabla_525667!A21</f>
        <v>18</v>
      </c>
      <c r="W105" s="4">
        <f>Tabla_525677!A21</f>
        <v>18</v>
      </c>
      <c r="X105" s="4">
        <f>Tabla_525668!A21</f>
        <v>18</v>
      </c>
      <c r="Y105" s="4">
        <f>Tabla_525669!A21</f>
        <v>18</v>
      </c>
      <c r="Z105" s="4">
        <f>Tabla_525687!A21</f>
        <v>18</v>
      </c>
      <c r="AA105" s="4">
        <f>Tabla_525691!A21</f>
        <v>18</v>
      </c>
      <c r="AB105" s="4">
        <f>Tabla_525688!A21</f>
        <v>18</v>
      </c>
      <c r="AC105" s="4">
        <f>Tabla_525692!A21</f>
        <v>18</v>
      </c>
      <c r="AD105" t="s">
        <v>232</v>
      </c>
      <c r="AE105" s="3">
        <v>43738</v>
      </c>
      <c r="AF105" s="3">
        <v>43738</v>
      </c>
    </row>
    <row r="106" spans="1:32" x14ac:dyDescent="0.25">
      <c r="A106">
        <v>2019</v>
      </c>
      <c r="B106" s="3">
        <v>43647</v>
      </c>
      <c r="C106" s="3">
        <v>43738</v>
      </c>
      <c r="D106" t="s">
        <v>83</v>
      </c>
      <c r="E106">
        <v>19</v>
      </c>
      <c r="F106" t="s">
        <v>278</v>
      </c>
      <c r="G106" t="s">
        <v>278</v>
      </c>
      <c r="H106" t="s">
        <v>259</v>
      </c>
      <c r="I106" t="s">
        <v>288</v>
      </c>
      <c r="J106" t="s">
        <v>289</v>
      </c>
      <c r="K106" t="s">
        <v>290</v>
      </c>
      <c r="L106" t="s">
        <v>94</v>
      </c>
      <c r="M106">
        <v>11619.44</v>
      </c>
      <c r="N106" t="s">
        <v>231</v>
      </c>
      <c r="O106">
        <v>8311.48</v>
      </c>
      <c r="P106" t="s">
        <v>231</v>
      </c>
      <c r="Q106" s="4">
        <f>Tabla_525689!A102</f>
        <v>99</v>
      </c>
      <c r="R106" s="4">
        <f>Tabla_525676!A101</f>
        <v>99</v>
      </c>
      <c r="S106" s="4">
        <f>Tabla_525690!A22</f>
        <v>19</v>
      </c>
      <c r="T106" s="4">
        <f>Tabla_525660!A22</f>
        <v>19</v>
      </c>
      <c r="U106" s="4">
        <f>Tabla_525680!A22</f>
        <v>19</v>
      </c>
      <c r="V106" s="4">
        <f>Tabla_525667!A22</f>
        <v>19</v>
      </c>
      <c r="W106" s="4">
        <f>Tabla_525677!A22</f>
        <v>19</v>
      </c>
      <c r="X106" s="4">
        <f>Tabla_525668!A22</f>
        <v>19</v>
      </c>
      <c r="Y106" s="4">
        <f>Tabla_525669!A22</f>
        <v>19</v>
      </c>
      <c r="Z106" s="4">
        <f>Tabla_525687!A22</f>
        <v>19</v>
      </c>
      <c r="AA106" s="4">
        <f>Tabla_525691!A22</f>
        <v>19</v>
      </c>
      <c r="AB106" s="4">
        <f>Tabla_525688!A22</f>
        <v>19</v>
      </c>
      <c r="AC106" s="4">
        <f>Tabla_525692!A22</f>
        <v>19</v>
      </c>
      <c r="AD106" t="s">
        <v>232</v>
      </c>
      <c r="AE106" s="3">
        <v>43738</v>
      </c>
      <c r="AF106" s="3">
        <v>43738</v>
      </c>
    </row>
    <row r="107" spans="1:32" x14ac:dyDescent="0.25">
      <c r="A107">
        <v>2019</v>
      </c>
      <c r="B107" s="3">
        <v>43647</v>
      </c>
      <c r="C107" s="3">
        <v>43738</v>
      </c>
      <c r="D107" t="s">
        <v>83</v>
      </c>
      <c r="E107">
        <v>19</v>
      </c>
      <c r="F107" t="s">
        <v>278</v>
      </c>
      <c r="G107" t="s">
        <v>278</v>
      </c>
      <c r="H107" t="s">
        <v>259</v>
      </c>
      <c r="I107" t="s">
        <v>291</v>
      </c>
      <c r="J107" t="s">
        <v>292</v>
      </c>
      <c r="K107" t="s">
        <v>293</v>
      </c>
      <c r="L107" t="s">
        <v>94</v>
      </c>
      <c r="M107">
        <v>11619.44</v>
      </c>
      <c r="N107" t="s">
        <v>231</v>
      </c>
      <c r="O107">
        <v>8311.48</v>
      </c>
      <c r="P107" t="s">
        <v>231</v>
      </c>
      <c r="Q107" s="4">
        <f>Tabla_525689!A103</f>
        <v>100</v>
      </c>
      <c r="R107" s="4">
        <f>Tabla_525676!A102</f>
        <v>100</v>
      </c>
      <c r="S107" s="4">
        <f>Tabla_525690!A23</f>
        <v>20</v>
      </c>
      <c r="T107" s="4">
        <f>Tabla_525660!A23</f>
        <v>20</v>
      </c>
      <c r="U107" s="4">
        <f>Tabla_525680!A23</f>
        <v>20</v>
      </c>
      <c r="V107" s="4">
        <f>Tabla_525667!A23</f>
        <v>20</v>
      </c>
      <c r="W107" s="4">
        <f>Tabla_525677!A23</f>
        <v>20</v>
      </c>
      <c r="X107" s="4">
        <f>Tabla_525668!A23</f>
        <v>20</v>
      </c>
      <c r="Y107" s="4">
        <f>Tabla_525669!A23</f>
        <v>20</v>
      </c>
      <c r="Z107" s="4">
        <f>Tabla_525687!A23</f>
        <v>20</v>
      </c>
      <c r="AA107" s="4">
        <f>Tabla_525691!A23</f>
        <v>20</v>
      </c>
      <c r="AB107" s="4">
        <f>Tabla_525688!A23</f>
        <v>20</v>
      </c>
      <c r="AC107" s="4">
        <f>Tabla_525692!A23</f>
        <v>20</v>
      </c>
      <c r="AD107" t="s">
        <v>232</v>
      </c>
      <c r="AE107" s="3">
        <v>43738</v>
      </c>
      <c r="AF107" s="3">
        <v>43738</v>
      </c>
    </row>
    <row r="108" spans="1:32" x14ac:dyDescent="0.25">
      <c r="A108">
        <v>2019</v>
      </c>
      <c r="B108" s="3">
        <v>43647</v>
      </c>
      <c r="C108" s="3">
        <v>43738</v>
      </c>
      <c r="D108" t="s">
        <v>83</v>
      </c>
      <c r="E108">
        <v>12</v>
      </c>
      <c r="F108" t="s">
        <v>294</v>
      </c>
      <c r="G108" t="s">
        <v>294</v>
      </c>
      <c r="H108" t="s">
        <v>232</v>
      </c>
      <c r="I108" t="s">
        <v>295</v>
      </c>
      <c r="J108" t="s">
        <v>296</v>
      </c>
      <c r="K108" t="s">
        <v>297</v>
      </c>
      <c r="L108" t="s">
        <v>94</v>
      </c>
      <c r="M108">
        <v>14741.42</v>
      </c>
      <c r="N108" t="s">
        <v>231</v>
      </c>
      <c r="O108">
        <v>5315.92</v>
      </c>
      <c r="P108" t="s">
        <v>231</v>
      </c>
      <c r="Q108" s="4">
        <f>Tabla_525689!A104</f>
        <v>101</v>
      </c>
      <c r="R108" s="4">
        <f>Tabla_525676!A103</f>
        <v>101</v>
      </c>
      <c r="S108" s="4">
        <f>Tabla_525690!A24</f>
        <v>21</v>
      </c>
      <c r="T108" s="4">
        <f>Tabla_525660!A24</f>
        <v>21</v>
      </c>
      <c r="U108" s="4">
        <f>Tabla_525680!A24</f>
        <v>21</v>
      </c>
      <c r="V108" s="4">
        <f>Tabla_525667!A24</f>
        <v>21</v>
      </c>
      <c r="W108" s="4">
        <f>Tabla_525677!A24</f>
        <v>21</v>
      </c>
      <c r="X108" s="4">
        <f>Tabla_525668!A24</f>
        <v>21</v>
      </c>
      <c r="Y108" s="4">
        <f>Tabla_525669!A24</f>
        <v>21</v>
      </c>
      <c r="Z108" s="4">
        <f>Tabla_525687!A24</f>
        <v>21</v>
      </c>
      <c r="AA108" s="4">
        <f>Tabla_525691!A24</f>
        <v>21</v>
      </c>
      <c r="AB108" s="4">
        <f>Tabla_525688!A24</f>
        <v>21</v>
      </c>
      <c r="AC108" s="4">
        <f>Tabla_525692!A24</f>
        <v>21</v>
      </c>
      <c r="AD108" t="s">
        <v>232</v>
      </c>
      <c r="AE108" s="3">
        <v>43738</v>
      </c>
      <c r="AF108" s="3">
        <v>43738</v>
      </c>
    </row>
    <row r="109" spans="1:32" x14ac:dyDescent="0.25">
      <c r="A109">
        <v>2019</v>
      </c>
      <c r="B109" s="3">
        <v>43647</v>
      </c>
      <c r="C109" s="3">
        <v>43738</v>
      </c>
      <c r="D109" t="s">
        <v>83</v>
      </c>
      <c r="E109">
        <v>6</v>
      </c>
      <c r="F109" t="s">
        <v>301</v>
      </c>
      <c r="G109" t="s">
        <v>301</v>
      </c>
      <c r="H109" t="s">
        <v>226</v>
      </c>
      <c r="I109" t="s">
        <v>302</v>
      </c>
      <c r="J109" t="s">
        <v>303</v>
      </c>
      <c r="K109" t="s">
        <v>304</v>
      </c>
      <c r="L109" t="s">
        <v>93</v>
      </c>
      <c r="M109">
        <v>53153</v>
      </c>
      <c r="N109" t="s">
        <v>231</v>
      </c>
      <c r="O109">
        <v>30025.1</v>
      </c>
      <c r="P109" t="s">
        <v>231</v>
      </c>
      <c r="Q109" s="4">
        <f>Tabla_525689!A105</f>
        <v>102</v>
      </c>
      <c r="R109" s="4">
        <f>Tabla_525676!A104</f>
        <v>102</v>
      </c>
      <c r="S109" s="4">
        <f>Tabla_525690!A25</f>
        <v>22</v>
      </c>
      <c r="T109" s="4">
        <f>Tabla_525660!A25</f>
        <v>22</v>
      </c>
      <c r="U109" s="4">
        <f>Tabla_525680!A25</f>
        <v>22</v>
      </c>
      <c r="V109" s="4">
        <f>Tabla_525667!A25</f>
        <v>22</v>
      </c>
      <c r="W109" s="4">
        <f>Tabla_525677!A25</f>
        <v>22</v>
      </c>
      <c r="X109" s="4">
        <f>Tabla_525668!A25</f>
        <v>22</v>
      </c>
      <c r="Y109" s="4">
        <f>Tabla_525669!A25</f>
        <v>22</v>
      </c>
      <c r="Z109" s="4">
        <f>Tabla_525687!A25</f>
        <v>22</v>
      </c>
      <c r="AA109" s="4">
        <f>Tabla_525691!A25</f>
        <v>22</v>
      </c>
      <c r="AB109" s="4">
        <f>Tabla_525688!A25</f>
        <v>22</v>
      </c>
      <c r="AC109" s="4">
        <f>Tabla_525692!A25</f>
        <v>22</v>
      </c>
      <c r="AD109" t="s">
        <v>232</v>
      </c>
      <c r="AE109" s="3">
        <v>43738</v>
      </c>
      <c r="AF109" s="3">
        <v>43738</v>
      </c>
    </row>
    <row r="110" spans="1:32" x14ac:dyDescent="0.25">
      <c r="A110">
        <v>2019</v>
      </c>
      <c r="B110" s="3">
        <v>43647</v>
      </c>
      <c r="C110" s="3">
        <v>43738</v>
      </c>
      <c r="D110" t="s">
        <v>83</v>
      </c>
      <c r="E110">
        <v>13</v>
      </c>
      <c r="F110" t="s">
        <v>274</v>
      </c>
      <c r="G110" t="s">
        <v>274</v>
      </c>
      <c r="H110" t="s">
        <v>232</v>
      </c>
      <c r="I110" t="s">
        <v>305</v>
      </c>
      <c r="J110" t="s">
        <v>306</v>
      </c>
      <c r="K110" t="s">
        <v>307</v>
      </c>
      <c r="L110" t="s">
        <v>94</v>
      </c>
      <c r="M110">
        <v>8022.44</v>
      </c>
      <c r="N110" t="s">
        <v>231</v>
      </c>
      <c r="O110">
        <v>597.84</v>
      </c>
      <c r="P110" t="s">
        <v>231</v>
      </c>
      <c r="Q110" s="4">
        <f>Tabla_525689!A106</f>
        <v>103</v>
      </c>
      <c r="R110" s="4">
        <f>Tabla_525676!A105</f>
        <v>103</v>
      </c>
      <c r="S110" s="4">
        <f>Tabla_525690!A26</f>
        <v>23</v>
      </c>
      <c r="T110" s="4">
        <f>Tabla_525660!A26</f>
        <v>23</v>
      </c>
      <c r="U110" s="4">
        <f>Tabla_525680!A26</f>
        <v>23</v>
      </c>
      <c r="V110" s="4">
        <f>Tabla_525667!A26</f>
        <v>23</v>
      </c>
      <c r="W110" s="4">
        <f>Tabla_525677!A26</f>
        <v>23</v>
      </c>
      <c r="X110" s="4">
        <f>Tabla_525668!A26</f>
        <v>23</v>
      </c>
      <c r="Y110" s="4">
        <f>Tabla_525669!A26</f>
        <v>23</v>
      </c>
      <c r="Z110" s="4">
        <f>Tabla_525687!A26</f>
        <v>23</v>
      </c>
      <c r="AA110" s="4">
        <f>Tabla_525691!A26</f>
        <v>23</v>
      </c>
      <c r="AB110" s="4">
        <f>Tabla_525688!A26</f>
        <v>23</v>
      </c>
      <c r="AC110" s="4">
        <f>Tabla_525692!A26</f>
        <v>23</v>
      </c>
      <c r="AD110" t="s">
        <v>232</v>
      </c>
      <c r="AE110" s="3">
        <v>43738</v>
      </c>
      <c r="AF110" s="3">
        <v>43738</v>
      </c>
    </row>
    <row r="111" spans="1:32" s="5" customFormat="1" x14ac:dyDescent="0.25">
      <c r="A111" s="5">
        <v>2019</v>
      </c>
      <c r="B111" s="3">
        <v>43739</v>
      </c>
      <c r="C111" s="3">
        <v>43830</v>
      </c>
      <c r="D111" s="5" t="s">
        <v>83</v>
      </c>
      <c r="E111" s="5">
        <v>1</v>
      </c>
      <c r="F111" s="5" t="s">
        <v>226</v>
      </c>
      <c r="G111" s="5" t="s">
        <v>226</v>
      </c>
      <c r="H111" s="5" t="s">
        <v>227</v>
      </c>
      <c r="I111" s="5" t="s">
        <v>228</v>
      </c>
      <c r="J111" s="5" t="s">
        <v>229</v>
      </c>
      <c r="K111" s="5" t="s">
        <v>230</v>
      </c>
      <c r="L111" s="5" t="s">
        <v>94</v>
      </c>
      <c r="M111" s="5">
        <v>139033.44</v>
      </c>
      <c r="N111" s="5" t="s">
        <v>231</v>
      </c>
      <c r="O111" s="5">
        <v>74384.100000000006</v>
      </c>
      <c r="P111" s="5" t="s">
        <v>231</v>
      </c>
      <c r="Q111" s="5">
        <f>Tabla_525689!A107</f>
        <v>104</v>
      </c>
      <c r="R111" s="6">
        <f>Tabla_525676!A54</f>
        <v>52</v>
      </c>
      <c r="S111" s="5">
        <f>Tabla_525690!A27</f>
        <v>24</v>
      </c>
      <c r="T111" s="5">
        <f>Tabla_525660!A27</f>
        <v>24</v>
      </c>
      <c r="U111" s="5">
        <f>Tabla_525680!A27</f>
        <v>24</v>
      </c>
      <c r="V111" s="5">
        <f>Tabla_525667!A27</f>
        <v>24</v>
      </c>
      <c r="W111" s="5">
        <f>Tabla_525677!A27</f>
        <v>24</v>
      </c>
      <c r="X111" s="5">
        <f>Tabla_525668!A27</f>
        <v>24</v>
      </c>
      <c r="Y111" s="5">
        <f>Tabla_525669!A27</f>
        <v>24</v>
      </c>
      <c r="Z111" s="5">
        <f>Tabla_525687!A27</f>
        <v>24</v>
      </c>
      <c r="AA111" s="5">
        <f>Tabla_525691!A27</f>
        <v>24</v>
      </c>
      <c r="AB111" s="5">
        <f>Tabla_525688!A27</f>
        <v>24</v>
      </c>
      <c r="AC111" s="5">
        <f>Tabla_525692!A27</f>
        <v>24</v>
      </c>
      <c r="AD111" s="5" t="s">
        <v>232</v>
      </c>
      <c r="AE111" s="3">
        <v>43830</v>
      </c>
      <c r="AF111" s="3">
        <v>43830</v>
      </c>
    </row>
    <row r="112" spans="1:32" s="5" customFormat="1" x14ac:dyDescent="0.25">
      <c r="A112" s="5">
        <v>2019</v>
      </c>
      <c r="B112" s="3">
        <v>43739</v>
      </c>
      <c r="C112" s="3">
        <v>43830</v>
      </c>
      <c r="D112" s="5" t="s">
        <v>83</v>
      </c>
      <c r="E112" s="5">
        <v>1</v>
      </c>
      <c r="F112" s="5" t="s">
        <v>234</v>
      </c>
      <c r="G112" s="5" t="s">
        <v>234</v>
      </c>
      <c r="H112" s="5" t="s">
        <v>227</v>
      </c>
      <c r="I112" s="5" t="s">
        <v>235</v>
      </c>
      <c r="J112" s="5" t="s">
        <v>236</v>
      </c>
      <c r="K112" s="5" t="s">
        <v>237</v>
      </c>
      <c r="L112" s="5" t="s">
        <v>94</v>
      </c>
      <c r="M112" s="5">
        <v>137929.38</v>
      </c>
      <c r="N112" s="5" t="s">
        <v>231</v>
      </c>
      <c r="O112" s="5">
        <v>74384.100000000006</v>
      </c>
      <c r="P112" s="5" t="s">
        <v>231</v>
      </c>
      <c r="Q112" s="5">
        <f>Tabla_525689!A108</f>
        <v>105</v>
      </c>
      <c r="R112" s="6">
        <f>Tabla_525676!A55</f>
        <v>53</v>
      </c>
      <c r="S112" s="5">
        <f>Tabla_525690!A28</f>
        <v>25</v>
      </c>
      <c r="T112" s="5">
        <f>Tabla_525660!A28</f>
        <v>25</v>
      </c>
      <c r="U112" s="5">
        <f>Tabla_525680!A28</f>
        <v>25</v>
      </c>
      <c r="V112" s="5">
        <f>Tabla_525667!A28</f>
        <v>25</v>
      </c>
      <c r="W112" s="5">
        <f>Tabla_525677!A28</f>
        <v>25</v>
      </c>
      <c r="X112" s="5">
        <f>Tabla_525668!A28</f>
        <v>25</v>
      </c>
      <c r="Y112" s="5">
        <f>Tabla_525669!A28</f>
        <v>25</v>
      </c>
      <c r="Z112" s="5">
        <f>Tabla_525687!A28</f>
        <v>25</v>
      </c>
      <c r="AA112" s="5">
        <f>Tabla_525691!A28</f>
        <v>25</v>
      </c>
      <c r="AB112" s="5">
        <f>Tabla_525688!A28</f>
        <v>25</v>
      </c>
      <c r="AC112" s="5">
        <f>Tabla_525692!A28</f>
        <v>25</v>
      </c>
      <c r="AD112" s="5" t="s">
        <v>232</v>
      </c>
      <c r="AE112" s="3">
        <v>43830</v>
      </c>
      <c r="AF112" s="3">
        <v>43830</v>
      </c>
    </row>
    <row r="113" spans="1:32" s="5" customFormat="1" x14ac:dyDescent="0.25">
      <c r="A113" s="5">
        <v>2019</v>
      </c>
      <c r="B113" s="3">
        <v>43739</v>
      </c>
      <c r="C113" s="3">
        <v>43830</v>
      </c>
      <c r="D113" s="5" t="s">
        <v>83</v>
      </c>
      <c r="E113" s="5">
        <v>1</v>
      </c>
      <c r="F113" s="5" t="s">
        <v>234</v>
      </c>
      <c r="G113" s="5" t="s">
        <v>234</v>
      </c>
      <c r="H113" s="5" t="s">
        <v>227</v>
      </c>
      <c r="I113" s="5" t="s">
        <v>238</v>
      </c>
      <c r="J113" s="5" t="s">
        <v>239</v>
      </c>
      <c r="K113" s="5" t="s">
        <v>240</v>
      </c>
      <c r="L113" s="5" t="s">
        <v>94</v>
      </c>
      <c r="M113" s="5">
        <v>137929.38</v>
      </c>
      <c r="N113" s="5" t="s">
        <v>231</v>
      </c>
      <c r="O113" s="5">
        <v>74384.100000000006</v>
      </c>
      <c r="P113" s="5" t="s">
        <v>231</v>
      </c>
      <c r="Q113" s="5">
        <f>Tabla_525689!A109</f>
        <v>106</v>
      </c>
      <c r="R113" s="6">
        <f>Tabla_525676!A56</f>
        <v>54</v>
      </c>
      <c r="S113" s="5">
        <f>Tabla_525690!A29</f>
        <v>26</v>
      </c>
      <c r="T113" s="5">
        <f>Tabla_525660!A29</f>
        <v>26</v>
      </c>
      <c r="U113" s="5">
        <f>Tabla_525680!A29</f>
        <v>26</v>
      </c>
      <c r="V113" s="5">
        <f>Tabla_525667!A29</f>
        <v>26</v>
      </c>
      <c r="W113" s="5">
        <f>Tabla_525677!A29</f>
        <v>26</v>
      </c>
      <c r="X113" s="5">
        <f>Tabla_525668!A29</f>
        <v>26</v>
      </c>
      <c r="Y113" s="5">
        <f>Tabla_525669!A29</f>
        <v>26</v>
      </c>
      <c r="Z113" s="5">
        <f>Tabla_525687!A29</f>
        <v>26</v>
      </c>
      <c r="AA113" s="5">
        <f>Tabla_525691!A29</f>
        <v>26</v>
      </c>
      <c r="AB113" s="5">
        <f>Tabla_525688!A29</f>
        <v>26</v>
      </c>
      <c r="AC113" s="5">
        <f>Tabla_525692!A29</f>
        <v>26</v>
      </c>
      <c r="AD113" s="5" t="s">
        <v>232</v>
      </c>
      <c r="AE113" s="3">
        <v>43830</v>
      </c>
      <c r="AF113" s="3">
        <v>43830</v>
      </c>
    </row>
    <row r="114" spans="1:32" s="5" customFormat="1" x14ac:dyDescent="0.25">
      <c r="A114" s="5">
        <v>2019</v>
      </c>
      <c r="B114" s="3">
        <v>43739</v>
      </c>
      <c r="C114" s="3">
        <v>43830</v>
      </c>
      <c r="D114" s="5" t="s">
        <v>83</v>
      </c>
      <c r="E114" s="5">
        <v>1</v>
      </c>
      <c r="F114" s="5" t="s">
        <v>234</v>
      </c>
      <c r="G114" s="5" t="s">
        <v>234</v>
      </c>
      <c r="H114" s="5" t="s">
        <v>227</v>
      </c>
      <c r="I114" s="5" t="s">
        <v>241</v>
      </c>
      <c r="J114" s="5" t="s">
        <v>242</v>
      </c>
      <c r="K114" s="5" t="s">
        <v>243</v>
      </c>
      <c r="L114" s="5" t="s">
        <v>93</v>
      </c>
      <c r="M114" s="5">
        <v>137929.38</v>
      </c>
      <c r="N114" s="5" t="s">
        <v>231</v>
      </c>
      <c r="O114" s="5">
        <v>74384.100000000006</v>
      </c>
      <c r="P114" s="5" t="s">
        <v>231</v>
      </c>
      <c r="Q114" s="5">
        <f>Tabla_525689!A110</f>
        <v>107</v>
      </c>
      <c r="R114" s="6">
        <f>Tabla_525676!A57</f>
        <v>55</v>
      </c>
      <c r="S114" s="5">
        <f>Tabla_525690!A30</f>
        <v>27</v>
      </c>
      <c r="T114" s="5">
        <f>Tabla_525660!A30</f>
        <v>27</v>
      </c>
      <c r="U114" s="5">
        <f>Tabla_525680!A30</f>
        <v>27</v>
      </c>
      <c r="V114" s="5">
        <f>Tabla_525667!A30</f>
        <v>27</v>
      </c>
      <c r="W114" s="5">
        <f>Tabla_525677!A30</f>
        <v>27</v>
      </c>
      <c r="X114" s="5">
        <f>Tabla_525668!A30</f>
        <v>27</v>
      </c>
      <c r="Y114" s="5">
        <f>Tabla_525669!A30</f>
        <v>27</v>
      </c>
      <c r="Z114" s="5">
        <f>Tabla_525687!A30</f>
        <v>27</v>
      </c>
      <c r="AA114" s="5">
        <f>Tabla_525691!A30</f>
        <v>27</v>
      </c>
      <c r="AB114" s="5">
        <f>Tabla_525688!A30</f>
        <v>27</v>
      </c>
      <c r="AC114" s="5">
        <f>Tabla_525692!A30</f>
        <v>27</v>
      </c>
      <c r="AD114" s="5" t="s">
        <v>232</v>
      </c>
      <c r="AE114" s="3">
        <v>43830</v>
      </c>
      <c r="AF114" s="3">
        <v>43830</v>
      </c>
    </row>
    <row r="115" spans="1:32" s="5" customFormat="1" x14ac:dyDescent="0.25">
      <c r="A115" s="5">
        <v>2019</v>
      </c>
      <c r="B115" s="3">
        <v>43739</v>
      </c>
      <c r="C115" s="3">
        <v>43830</v>
      </c>
      <c r="D115" s="5" t="s">
        <v>83</v>
      </c>
      <c r="E115" s="5">
        <v>1</v>
      </c>
      <c r="F115" s="5" t="s">
        <v>234</v>
      </c>
      <c r="G115" s="5" t="s">
        <v>234</v>
      </c>
      <c r="H115" s="5" t="s">
        <v>227</v>
      </c>
      <c r="I115" s="5" t="s">
        <v>244</v>
      </c>
      <c r="J115" s="5" t="s">
        <v>245</v>
      </c>
      <c r="K115" s="5" t="s">
        <v>246</v>
      </c>
      <c r="L115" s="5" t="s">
        <v>94</v>
      </c>
      <c r="M115" s="5">
        <v>137929.38</v>
      </c>
      <c r="N115" s="5" t="s">
        <v>231</v>
      </c>
      <c r="O115" s="5">
        <v>74384.100000000006</v>
      </c>
      <c r="P115" s="5" t="s">
        <v>231</v>
      </c>
      <c r="Q115" s="5">
        <f>Tabla_525689!A111</f>
        <v>108</v>
      </c>
      <c r="R115" s="6">
        <f>Tabla_525676!A58</f>
        <v>56</v>
      </c>
      <c r="S115" s="5">
        <f>Tabla_525690!A31</f>
        <v>28</v>
      </c>
      <c r="T115" s="5">
        <f>Tabla_525660!A31</f>
        <v>28</v>
      </c>
      <c r="U115" s="5">
        <f>Tabla_525680!A31</f>
        <v>28</v>
      </c>
      <c r="V115" s="5">
        <f>Tabla_525667!A31</f>
        <v>28</v>
      </c>
      <c r="W115" s="5">
        <f>Tabla_525677!A31</f>
        <v>28</v>
      </c>
      <c r="X115" s="5">
        <f>Tabla_525668!A31</f>
        <v>28</v>
      </c>
      <c r="Y115" s="5">
        <f>Tabla_525669!A31</f>
        <v>28</v>
      </c>
      <c r="Z115" s="5">
        <f>Tabla_525687!A31</f>
        <v>28</v>
      </c>
      <c r="AA115" s="5">
        <f>Tabla_525691!A31</f>
        <v>28</v>
      </c>
      <c r="AB115" s="5">
        <f>Tabla_525688!A31</f>
        <v>28</v>
      </c>
      <c r="AC115" s="5">
        <f>Tabla_525692!A31</f>
        <v>28</v>
      </c>
      <c r="AD115" s="5" t="s">
        <v>232</v>
      </c>
      <c r="AE115" s="3">
        <v>43830</v>
      </c>
      <c r="AF115" s="3">
        <v>43830</v>
      </c>
    </row>
    <row r="116" spans="1:32" s="5" customFormat="1" x14ac:dyDescent="0.25">
      <c r="A116" s="5">
        <v>2019</v>
      </c>
      <c r="B116" s="3">
        <v>43739</v>
      </c>
      <c r="C116" s="3">
        <v>43830</v>
      </c>
      <c r="D116" s="5" t="s">
        <v>83</v>
      </c>
      <c r="E116" s="5">
        <v>6</v>
      </c>
      <c r="F116" s="5" t="s">
        <v>247</v>
      </c>
      <c r="G116" s="5" t="s">
        <v>247</v>
      </c>
      <c r="H116" s="5" t="s">
        <v>226</v>
      </c>
      <c r="I116" s="5" t="s">
        <v>248</v>
      </c>
      <c r="J116" s="5" t="s">
        <v>249</v>
      </c>
      <c r="K116" s="5" t="s">
        <v>250</v>
      </c>
      <c r="L116" s="5" t="s">
        <v>94</v>
      </c>
      <c r="M116" s="5">
        <v>53153</v>
      </c>
      <c r="N116" s="5" t="s">
        <v>231</v>
      </c>
      <c r="O116" s="5">
        <v>30025.1</v>
      </c>
      <c r="P116" s="5" t="s">
        <v>231</v>
      </c>
      <c r="Q116" s="5">
        <f>Tabla_525689!A112</f>
        <v>109</v>
      </c>
      <c r="R116" s="6">
        <f>Tabla_525676!A111</f>
        <v>0</v>
      </c>
      <c r="S116" s="5">
        <f>Tabla_525690!A32</f>
        <v>29</v>
      </c>
      <c r="T116" s="5">
        <f>Tabla_525660!A32</f>
        <v>29</v>
      </c>
      <c r="U116" s="5">
        <f>Tabla_525680!A32</f>
        <v>29</v>
      </c>
      <c r="V116" s="5">
        <f>Tabla_525667!A32</f>
        <v>29</v>
      </c>
      <c r="W116" s="5">
        <f>Tabla_525677!A32</f>
        <v>29</v>
      </c>
      <c r="X116" s="5">
        <f>Tabla_525668!A32</f>
        <v>29</v>
      </c>
      <c r="Y116" s="5">
        <f>Tabla_525669!A32</f>
        <v>29</v>
      </c>
      <c r="Z116" s="5">
        <f>Tabla_525687!A32</f>
        <v>29</v>
      </c>
      <c r="AA116" s="5">
        <f>Tabla_525691!A32</f>
        <v>29</v>
      </c>
      <c r="AB116" s="5">
        <f>Tabla_525688!A32</f>
        <v>29</v>
      </c>
      <c r="AC116" s="5">
        <f>Tabla_525692!A32</f>
        <v>29</v>
      </c>
      <c r="AD116" s="5" t="s">
        <v>232</v>
      </c>
      <c r="AE116" s="3">
        <v>43830</v>
      </c>
      <c r="AF116" s="3">
        <v>43830</v>
      </c>
    </row>
    <row r="117" spans="1:32" s="5" customFormat="1" x14ac:dyDescent="0.25">
      <c r="A117" s="5">
        <v>2019</v>
      </c>
      <c r="B117" s="3">
        <v>43739</v>
      </c>
      <c r="C117" s="3">
        <v>43830</v>
      </c>
      <c r="D117" s="5" t="s">
        <v>83</v>
      </c>
      <c r="E117" s="5">
        <v>6</v>
      </c>
      <c r="F117" s="5" t="s">
        <v>251</v>
      </c>
      <c r="G117" s="5" t="s">
        <v>251</v>
      </c>
      <c r="H117" s="5" t="s">
        <v>226</v>
      </c>
      <c r="I117" s="5" t="s">
        <v>298</v>
      </c>
      <c r="J117" s="5" t="s">
        <v>299</v>
      </c>
      <c r="K117" s="5" t="s">
        <v>300</v>
      </c>
      <c r="L117" s="5" t="s">
        <v>93</v>
      </c>
      <c r="M117" s="5">
        <v>53153</v>
      </c>
      <c r="N117" s="5" t="s">
        <v>231</v>
      </c>
      <c r="O117" s="5">
        <v>30025.1</v>
      </c>
      <c r="P117" s="5" t="s">
        <v>231</v>
      </c>
      <c r="Q117" s="5">
        <f>Tabla_525689!A113</f>
        <v>110</v>
      </c>
      <c r="R117" s="6">
        <f>Tabla_525676!A112</f>
        <v>0</v>
      </c>
      <c r="S117" s="5">
        <f>Tabla_525690!A33</f>
        <v>30</v>
      </c>
      <c r="T117" s="5">
        <f>Tabla_525660!A33</f>
        <v>30</v>
      </c>
      <c r="U117" s="5">
        <f>Tabla_525680!A33</f>
        <v>30</v>
      </c>
      <c r="V117" s="5">
        <f>Tabla_525667!A33</f>
        <v>30</v>
      </c>
      <c r="W117" s="5">
        <f>Tabla_525677!A33</f>
        <v>30</v>
      </c>
      <c r="X117" s="5">
        <f>Tabla_525668!A33</f>
        <v>30</v>
      </c>
      <c r="Y117" s="5">
        <f>Tabla_525669!A33</f>
        <v>30</v>
      </c>
      <c r="Z117" s="5">
        <f>Tabla_525687!A33</f>
        <v>30</v>
      </c>
      <c r="AA117" s="5">
        <f>Tabla_525691!A33</f>
        <v>30</v>
      </c>
      <c r="AB117" s="5">
        <f>Tabla_525688!A33</f>
        <v>30</v>
      </c>
      <c r="AC117" s="5">
        <f>Tabla_525692!A33</f>
        <v>30</v>
      </c>
      <c r="AD117" s="5" t="s">
        <v>232</v>
      </c>
      <c r="AE117" s="3">
        <v>43830</v>
      </c>
      <c r="AF117" s="3">
        <v>43830</v>
      </c>
    </row>
    <row r="118" spans="1:32" s="5" customFormat="1" x14ac:dyDescent="0.25">
      <c r="A118" s="5">
        <v>2019</v>
      </c>
      <c r="B118" s="3">
        <v>43739</v>
      </c>
      <c r="C118" s="3">
        <v>43830</v>
      </c>
      <c r="D118" s="5" t="s">
        <v>83</v>
      </c>
      <c r="E118" s="5">
        <v>3</v>
      </c>
      <c r="F118" s="5" t="s">
        <v>255</v>
      </c>
      <c r="G118" s="5" t="s">
        <v>255</v>
      </c>
      <c r="H118" s="5" t="s">
        <v>234</v>
      </c>
      <c r="I118" s="5" t="s">
        <v>256</v>
      </c>
      <c r="J118" s="5" t="s">
        <v>257</v>
      </c>
      <c r="K118" s="5" t="s">
        <v>258</v>
      </c>
      <c r="L118" s="5" t="s">
        <v>94</v>
      </c>
      <c r="M118" s="5">
        <v>35119.699999999997</v>
      </c>
      <c r="N118" s="5" t="s">
        <v>231</v>
      </c>
      <c r="O118" s="5">
        <v>21761.14</v>
      </c>
      <c r="P118" s="5" t="s">
        <v>231</v>
      </c>
      <c r="Q118" s="5">
        <f>Tabla_525689!A114</f>
        <v>111</v>
      </c>
      <c r="R118" s="6">
        <f>Tabla_525676!A113</f>
        <v>0</v>
      </c>
      <c r="S118" s="5">
        <f>Tabla_525690!A34</f>
        <v>31</v>
      </c>
      <c r="T118" s="5">
        <f>Tabla_525660!A34</f>
        <v>31</v>
      </c>
      <c r="U118" s="5">
        <f>Tabla_525680!A34</f>
        <v>31</v>
      </c>
      <c r="V118" s="5">
        <f>Tabla_525667!A34</f>
        <v>31</v>
      </c>
      <c r="W118" s="5">
        <f>Tabla_525677!A34</f>
        <v>31</v>
      </c>
      <c r="X118" s="5">
        <f>Tabla_525668!A34</f>
        <v>31</v>
      </c>
      <c r="Y118" s="5">
        <f>Tabla_525669!A34</f>
        <v>31</v>
      </c>
      <c r="Z118" s="5">
        <f>Tabla_525687!A34</f>
        <v>31</v>
      </c>
      <c r="AA118" s="5">
        <f>Tabla_525691!A34</f>
        <v>31</v>
      </c>
      <c r="AB118" s="5">
        <f>Tabla_525688!A34</f>
        <v>31</v>
      </c>
      <c r="AC118" s="5">
        <f>Tabla_525692!A34</f>
        <v>31</v>
      </c>
      <c r="AD118" s="5" t="s">
        <v>232</v>
      </c>
      <c r="AE118" s="3">
        <v>43830</v>
      </c>
      <c r="AF118" s="3">
        <v>43830</v>
      </c>
    </row>
    <row r="119" spans="1:32" s="5" customFormat="1" x14ac:dyDescent="0.25">
      <c r="A119" s="5">
        <v>2019</v>
      </c>
      <c r="B119" s="3">
        <v>43739</v>
      </c>
      <c r="C119" s="3">
        <v>43830</v>
      </c>
      <c r="D119" s="5" t="s">
        <v>83</v>
      </c>
      <c r="E119" s="5">
        <v>3</v>
      </c>
      <c r="F119" s="5" t="s">
        <v>255</v>
      </c>
      <c r="G119" s="5" t="s">
        <v>255</v>
      </c>
      <c r="H119" s="5" t="s">
        <v>259</v>
      </c>
      <c r="I119" s="5" t="s">
        <v>260</v>
      </c>
      <c r="J119" s="5" t="s">
        <v>261</v>
      </c>
      <c r="K119" s="5" t="s">
        <v>262</v>
      </c>
      <c r="L119" s="5" t="s">
        <v>94</v>
      </c>
      <c r="M119" s="5">
        <v>35119.699999999997</v>
      </c>
      <c r="N119" s="5" t="s">
        <v>231</v>
      </c>
      <c r="O119" s="5">
        <v>21761.14</v>
      </c>
      <c r="P119" s="5" t="s">
        <v>231</v>
      </c>
      <c r="Q119" s="5">
        <f>Tabla_525689!A115</f>
        <v>112</v>
      </c>
      <c r="R119" s="6">
        <f>Tabla_525676!A114</f>
        <v>0</v>
      </c>
      <c r="S119" s="5">
        <f>Tabla_525690!A35</f>
        <v>32</v>
      </c>
      <c r="T119" s="5">
        <f>Tabla_525660!A35</f>
        <v>32</v>
      </c>
      <c r="U119" s="5">
        <f>Tabla_525680!A35</f>
        <v>32</v>
      </c>
      <c r="V119" s="5">
        <f>Tabla_525667!A35</f>
        <v>32</v>
      </c>
      <c r="W119" s="5">
        <f>Tabla_525677!A35</f>
        <v>32</v>
      </c>
      <c r="X119" s="5">
        <f>Tabla_525668!A35</f>
        <v>32</v>
      </c>
      <c r="Y119" s="5">
        <f>Tabla_525669!A35</f>
        <v>32</v>
      </c>
      <c r="Z119" s="5">
        <f>Tabla_525687!A35</f>
        <v>32</v>
      </c>
      <c r="AA119" s="5">
        <f>Tabla_525691!A35</f>
        <v>32</v>
      </c>
      <c r="AB119" s="5">
        <f>Tabla_525688!A35</f>
        <v>32</v>
      </c>
      <c r="AC119" s="5">
        <f>Tabla_525692!A35</f>
        <v>32</v>
      </c>
      <c r="AD119" s="5" t="s">
        <v>232</v>
      </c>
      <c r="AE119" s="3">
        <v>43830</v>
      </c>
      <c r="AF119" s="3">
        <v>43830</v>
      </c>
    </row>
    <row r="120" spans="1:32" s="5" customFormat="1" x14ac:dyDescent="0.25">
      <c r="A120" s="5">
        <v>2019</v>
      </c>
      <c r="B120" s="3">
        <v>43739</v>
      </c>
      <c r="C120" s="3">
        <v>43830</v>
      </c>
      <c r="D120" s="5" t="s">
        <v>83</v>
      </c>
      <c r="E120" s="5">
        <v>17</v>
      </c>
      <c r="F120" s="5" t="s">
        <v>263</v>
      </c>
      <c r="G120" s="5" t="s">
        <v>263</v>
      </c>
      <c r="H120" s="5" t="s">
        <v>264</v>
      </c>
      <c r="I120" s="5" t="s">
        <v>265</v>
      </c>
      <c r="J120" s="5" t="s">
        <v>266</v>
      </c>
      <c r="K120" s="5" t="s">
        <v>262</v>
      </c>
      <c r="L120" s="5" t="s">
        <v>94</v>
      </c>
      <c r="M120" s="5">
        <v>18108.2</v>
      </c>
      <c r="N120" s="5" t="s">
        <v>231</v>
      </c>
      <c r="O120" s="5">
        <v>12414.26</v>
      </c>
      <c r="P120" s="5" t="s">
        <v>231</v>
      </c>
      <c r="Q120" s="5">
        <f>Tabla_525689!A116</f>
        <v>113</v>
      </c>
      <c r="R120" s="6">
        <f>Tabla_525676!A115</f>
        <v>0</v>
      </c>
      <c r="S120" s="5">
        <f>Tabla_525690!A36</f>
        <v>33</v>
      </c>
      <c r="T120" s="5">
        <f>Tabla_525660!A36</f>
        <v>33</v>
      </c>
      <c r="U120" s="5">
        <f>Tabla_525680!A36</f>
        <v>33</v>
      </c>
      <c r="V120" s="5">
        <f>Tabla_525667!A36</f>
        <v>33</v>
      </c>
      <c r="W120" s="5">
        <f>Tabla_525677!A36</f>
        <v>33</v>
      </c>
      <c r="X120" s="5">
        <f>Tabla_525668!A36</f>
        <v>33</v>
      </c>
      <c r="Y120" s="5">
        <f>Tabla_525669!A36</f>
        <v>33</v>
      </c>
      <c r="Z120" s="5">
        <f>Tabla_525687!A36</f>
        <v>33</v>
      </c>
      <c r="AA120" s="5">
        <f>Tabla_525691!A36</f>
        <v>33</v>
      </c>
      <c r="AB120" s="5">
        <f>Tabla_525688!A36</f>
        <v>33</v>
      </c>
      <c r="AC120" s="5">
        <f>Tabla_525692!A36</f>
        <v>33</v>
      </c>
      <c r="AD120" s="5" t="s">
        <v>232</v>
      </c>
      <c r="AE120" s="3">
        <v>43830</v>
      </c>
      <c r="AF120" s="3">
        <v>43830</v>
      </c>
    </row>
    <row r="121" spans="1:32" s="5" customFormat="1" x14ac:dyDescent="0.25">
      <c r="A121" s="5">
        <v>2019</v>
      </c>
      <c r="B121" s="3">
        <v>43739</v>
      </c>
      <c r="C121" s="3">
        <v>43830</v>
      </c>
      <c r="D121" s="5" t="s">
        <v>83</v>
      </c>
      <c r="E121" s="5">
        <v>16</v>
      </c>
      <c r="F121" s="5" t="s">
        <v>267</v>
      </c>
      <c r="G121" s="5" t="s">
        <v>267</v>
      </c>
      <c r="H121" s="5" t="s">
        <v>264</v>
      </c>
      <c r="I121" s="5" t="s">
        <v>268</v>
      </c>
      <c r="J121" s="5" t="s">
        <v>269</v>
      </c>
      <c r="K121" s="5" t="s">
        <v>270</v>
      </c>
      <c r="L121" s="5" t="s">
        <v>94</v>
      </c>
      <c r="M121" s="5">
        <v>14774.46</v>
      </c>
      <c r="N121" s="5" t="s">
        <v>231</v>
      </c>
      <c r="O121" s="5">
        <v>9818.2999999999993</v>
      </c>
      <c r="P121" s="5" t="s">
        <v>231</v>
      </c>
      <c r="Q121" s="5">
        <f>Tabla_525689!A117</f>
        <v>114</v>
      </c>
      <c r="R121" s="6">
        <f>Tabla_525676!A116</f>
        <v>0</v>
      </c>
      <c r="S121" s="5">
        <f>Tabla_525690!A37</f>
        <v>34</v>
      </c>
      <c r="T121" s="5">
        <f>Tabla_525660!A37</f>
        <v>34</v>
      </c>
      <c r="U121" s="5">
        <f>Tabla_525680!A37</f>
        <v>34</v>
      </c>
      <c r="V121" s="5">
        <f>Tabla_525667!A37</f>
        <v>34</v>
      </c>
      <c r="W121" s="5">
        <f>Tabla_525677!A37</f>
        <v>34</v>
      </c>
      <c r="X121" s="5">
        <f>Tabla_525668!A37</f>
        <v>34</v>
      </c>
      <c r="Y121" s="5">
        <f>Tabla_525669!A37</f>
        <v>34</v>
      </c>
      <c r="Z121" s="5">
        <f>Tabla_525687!A37</f>
        <v>34</v>
      </c>
      <c r="AA121" s="5">
        <f>Tabla_525691!A37</f>
        <v>34</v>
      </c>
      <c r="AB121" s="5">
        <f>Tabla_525688!A37</f>
        <v>34</v>
      </c>
      <c r="AC121" s="5">
        <f>Tabla_525692!A37</f>
        <v>34</v>
      </c>
      <c r="AD121" s="5" t="s">
        <v>232</v>
      </c>
      <c r="AE121" s="3">
        <v>43830</v>
      </c>
      <c r="AF121" s="3">
        <v>43830</v>
      </c>
    </row>
    <row r="122" spans="1:32" s="5" customFormat="1" x14ac:dyDescent="0.25">
      <c r="A122" s="5">
        <v>2019</v>
      </c>
      <c r="B122" s="3">
        <v>43739</v>
      </c>
      <c r="C122" s="3">
        <v>43830</v>
      </c>
      <c r="D122" s="5" t="s">
        <v>83</v>
      </c>
      <c r="E122" s="5">
        <v>11</v>
      </c>
      <c r="F122" s="5" t="s">
        <v>271</v>
      </c>
      <c r="G122" s="5" t="s">
        <v>271</v>
      </c>
      <c r="H122" s="5" t="s">
        <v>232</v>
      </c>
      <c r="I122" s="5" t="s">
        <v>272</v>
      </c>
      <c r="J122" s="5" t="s">
        <v>273</v>
      </c>
      <c r="K122" s="5" t="s">
        <v>230</v>
      </c>
      <c r="L122" s="5" t="s">
        <v>94</v>
      </c>
      <c r="M122" s="5">
        <v>20495.18</v>
      </c>
      <c r="N122" s="5" t="s">
        <v>231</v>
      </c>
      <c r="O122" s="5">
        <v>12918.42</v>
      </c>
      <c r="P122" s="5" t="s">
        <v>231</v>
      </c>
      <c r="Q122" s="5">
        <f>Tabla_525689!A118</f>
        <v>115</v>
      </c>
      <c r="R122" s="6">
        <f>Tabla_525676!A117</f>
        <v>0</v>
      </c>
      <c r="S122" s="5">
        <f>Tabla_525690!A38</f>
        <v>35</v>
      </c>
      <c r="T122" s="5">
        <f>Tabla_525660!A38</f>
        <v>35</v>
      </c>
      <c r="U122" s="5">
        <f>Tabla_525680!A38</f>
        <v>35</v>
      </c>
      <c r="V122" s="5">
        <f>Tabla_525667!A38</f>
        <v>35</v>
      </c>
      <c r="W122" s="5">
        <f>Tabla_525677!A38</f>
        <v>35</v>
      </c>
      <c r="X122" s="5">
        <f>Tabla_525668!A38</f>
        <v>35</v>
      </c>
      <c r="Y122" s="5">
        <f>Tabla_525669!A38</f>
        <v>35</v>
      </c>
      <c r="Z122" s="5">
        <f>Tabla_525687!A38</f>
        <v>35</v>
      </c>
      <c r="AA122" s="5">
        <f>Tabla_525691!A38</f>
        <v>35</v>
      </c>
      <c r="AB122" s="5">
        <f>Tabla_525688!A38</f>
        <v>35</v>
      </c>
      <c r="AC122" s="5">
        <f>Tabla_525692!A38</f>
        <v>35</v>
      </c>
      <c r="AD122" s="5" t="s">
        <v>232</v>
      </c>
      <c r="AE122" s="3">
        <v>43830</v>
      </c>
      <c r="AF122" s="3">
        <v>43830</v>
      </c>
    </row>
    <row r="123" spans="1:32" s="5" customFormat="1" x14ac:dyDescent="0.25">
      <c r="A123" s="5">
        <v>2019</v>
      </c>
      <c r="B123" s="3">
        <v>43739</v>
      </c>
      <c r="C123" s="3">
        <v>43830</v>
      </c>
      <c r="D123" s="5" t="s">
        <v>83</v>
      </c>
      <c r="E123" s="5">
        <v>13</v>
      </c>
      <c r="F123" s="5" t="s">
        <v>274</v>
      </c>
      <c r="G123" s="5" t="s">
        <v>274</v>
      </c>
      <c r="H123" s="5" t="s">
        <v>232</v>
      </c>
      <c r="I123" s="5" t="s">
        <v>275</v>
      </c>
      <c r="J123" s="5" t="s">
        <v>276</v>
      </c>
      <c r="K123" s="5" t="s">
        <v>277</v>
      </c>
      <c r="L123" s="5" t="s">
        <v>93</v>
      </c>
      <c r="M123" s="5">
        <v>8022.44</v>
      </c>
      <c r="N123" s="5" t="s">
        <v>231</v>
      </c>
      <c r="O123" s="5">
        <v>4997.84</v>
      </c>
      <c r="P123" s="5" t="s">
        <v>231</v>
      </c>
      <c r="Q123" s="5">
        <f>Tabla_525689!A119</f>
        <v>116</v>
      </c>
      <c r="R123" s="6">
        <f>Tabla_525676!A118</f>
        <v>0</v>
      </c>
      <c r="S123" s="5">
        <f>Tabla_525690!A39</f>
        <v>36</v>
      </c>
      <c r="T123" s="5">
        <f>Tabla_525660!A39</f>
        <v>36</v>
      </c>
      <c r="U123" s="5">
        <f>Tabla_525680!A39</f>
        <v>36</v>
      </c>
      <c r="V123" s="5">
        <f>Tabla_525667!A39</f>
        <v>36</v>
      </c>
      <c r="W123" s="5">
        <f>Tabla_525677!A39</f>
        <v>36</v>
      </c>
      <c r="X123" s="5">
        <f>Tabla_525668!A39</f>
        <v>36</v>
      </c>
      <c r="Y123" s="5">
        <f>Tabla_525669!A39</f>
        <v>36</v>
      </c>
      <c r="Z123" s="5">
        <f>Tabla_525687!A39</f>
        <v>36</v>
      </c>
      <c r="AA123" s="5">
        <f>Tabla_525691!A39</f>
        <v>36</v>
      </c>
      <c r="AB123" s="5">
        <f>Tabla_525688!A39</f>
        <v>36</v>
      </c>
      <c r="AC123" s="5">
        <f>Tabla_525692!A39</f>
        <v>36</v>
      </c>
      <c r="AD123" s="5" t="s">
        <v>232</v>
      </c>
      <c r="AE123" s="3">
        <v>43830</v>
      </c>
      <c r="AF123" s="3">
        <v>43830</v>
      </c>
    </row>
    <row r="124" spans="1:32" s="5" customFormat="1" x14ac:dyDescent="0.25">
      <c r="A124" s="5">
        <v>2019</v>
      </c>
      <c r="B124" s="3">
        <v>43739</v>
      </c>
      <c r="C124" s="3">
        <v>43830</v>
      </c>
      <c r="D124" s="5" t="s">
        <v>83</v>
      </c>
      <c r="E124" s="5">
        <v>19</v>
      </c>
      <c r="F124" s="5" t="s">
        <v>278</v>
      </c>
      <c r="G124" s="5" t="s">
        <v>278</v>
      </c>
      <c r="H124" s="5" t="s">
        <v>259</v>
      </c>
      <c r="I124" s="5" t="s">
        <v>279</v>
      </c>
      <c r="J124" s="5" t="s">
        <v>280</v>
      </c>
      <c r="K124" s="5" t="s">
        <v>281</v>
      </c>
      <c r="L124" s="5" t="s">
        <v>93</v>
      </c>
      <c r="M124" s="5">
        <v>11619.44</v>
      </c>
      <c r="N124" s="5" t="s">
        <v>231</v>
      </c>
      <c r="O124" s="5">
        <v>8311.48</v>
      </c>
      <c r="P124" s="5" t="s">
        <v>231</v>
      </c>
      <c r="Q124" s="5">
        <f>Tabla_525689!A120</f>
        <v>117</v>
      </c>
      <c r="R124" s="6">
        <f>Tabla_525676!A119</f>
        <v>0</v>
      </c>
      <c r="S124" s="5">
        <f>Tabla_525690!A40</f>
        <v>37</v>
      </c>
      <c r="T124" s="5">
        <f>Tabla_525660!A40</f>
        <v>37</v>
      </c>
      <c r="U124" s="5">
        <f>Tabla_525680!A40</f>
        <v>37</v>
      </c>
      <c r="V124" s="5">
        <f>Tabla_525667!A40</f>
        <v>37</v>
      </c>
      <c r="W124" s="5">
        <f>Tabla_525677!A40</f>
        <v>37</v>
      </c>
      <c r="X124" s="5">
        <f>Tabla_525668!A40</f>
        <v>37</v>
      </c>
      <c r="Y124" s="5">
        <f>Tabla_525669!A40</f>
        <v>37</v>
      </c>
      <c r="Z124" s="5">
        <f>Tabla_525687!A40</f>
        <v>37</v>
      </c>
      <c r="AA124" s="5">
        <f>Tabla_525691!A40</f>
        <v>37</v>
      </c>
      <c r="AB124" s="5">
        <f>Tabla_525688!A40</f>
        <v>37</v>
      </c>
      <c r="AC124" s="5">
        <f>Tabla_525692!A40</f>
        <v>37</v>
      </c>
      <c r="AD124" s="5" t="s">
        <v>232</v>
      </c>
      <c r="AE124" s="3">
        <v>43830</v>
      </c>
      <c r="AF124" s="3">
        <v>43830</v>
      </c>
    </row>
    <row r="125" spans="1:32" s="5" customFormat="1" x14ac:dyDescent="0.25">
      <c r="A125" s="5">
        <v>2019</v>
      </c>
      <c r="B125" s="3">
        <v>43739</v>
      </c>
      <c r="C125" s="3">
        <v>43830</v>
      </c>
      <c r="D125" s="5" t="s">
        <v>83</v>
      </c>
      <c r="E125" s="5">
        <v>19</v>
      </c>
      <c r="F125" s="5" t="s">
        <v>278</v>
      </c>
      <c r="G125" s="5" t="s">
        <v>278</v>
      </c>
      <c r="H125" s="5" t="s">
        <v>259</v>
      </c>
      <c r="I125" s="5" t="s">
        <v>282</v>
      </c>
      <c r="J125" s="5" t="s">
        <v>283</v>
      </c>
      <c r="K125" s="5" t="s">
        <v>284</v>
      </c>
      <c r="L125" s="5" t="s">
        <v>94</v>
      </c>
      <c r="M125" s="5">
        <v>11619.44</v>
      </c>
      <c r="N125" s="5" t="s">
        <v>231</v>
      </c>
      <c r="O125" s="5">
        <v>8311.48</v>
      </c>
      <c r="P125" s="5" t="s">
        <v>231</v>
      </c>
      <c r="Q125" s="5">
        <f>Tabla_525689!A121</f>
        <v>118</v>
      </c>
      <c r="R125" s="6">
        <f>Tabla_525676!A120</f>
        <v>0</v>
      </c>
      <c r="S125" s="5">
        <f>Tabla_525690!A41</f>
        <v>38</v>
      </c>
      <c r="T125" s="5">
        <f>Tabla_525660!A41</f>
        <v>38</v>
      </c>
      <c r="U125" s="5">
        <f>Tabla_525680!A41</f>
        <v>38</v>
      </c>
      <c r="V125" s="5">
        <f>Tabla_525667!A41</f>
        <v>38</v>
      </c>
      <c r="W125" s="5">
        <f>Tabla_525677!A41</f>
        <v>38</v>
      </c>
      <c r="X125" s="5">
        <f>Tabla_525668!A41</f>
        <v>38</v>
      </c>
      <c r="Y125" s="5">
        <f>Tabla_525669!A41</f>
        <v>38</v>
      </c>
      <c r="Z125" s="5">
        <f>Tabla_525687!A41</f>
        <v>38</v>
      </c>
      <c r="AA125" s="5">
        <f>Tabla_525691!A41</f>
        <v>38</v>
      </c>
      <c r="AB125" s="5">
        <f>Tabla_525688!A41</f>
        <v>38</v>
      </c>
      <c r="AC125" s="5">
        <f>Tabla_525692!A41</f>
        <v>38</v>
      </c>
      <c r="AD125" s="5" t="s">
        <v>232</v>
      </c>
      <c r="AE125" s="3">
        <v>43830</v>
      </c>
      <c r="AF125" s="3">
        <v>43830</v>
      </c>
    </row>
    <row r="126" spans="1:32" s="5" customFormat="1" x14ac:dyDescent="0.25">
      <c r="A126" s="5">
        <v>2019</v>
      </c>
      <c r="B126" s="3">
        <v>43739</v>
      </c>
      <c r="C126" s="3">
        <v>43830</v>
      </c>
      <c r="D126" s="5" t="s">
        <v>83</v>
      </c>
      <c r="E126" s="5">
        <v>19</v>
      </c>
      <c r="F126" s="5" t="s">
        <v>278</v>
      </c>
      <c r="G126" s="5" t="s">
        <v>278</v>
      </c>
      <c r="H126" s="5" t="s">
        <v>259</v>
      </c>
      <c r="I126" s="5" t="s">
        <v>285</v>
      </c>
      <c r="J126" s="5" t="s">
        <v>286</v>
      </c>
      <c r="K126" s="5" t="s">
        <v>287</v>
      </c>
      <c r="L126" s="5" t="s">
        <v>94</v>
      </c>
      <c r="M126" s="5">
        <v>11619.44</v>
      </c>
      <c r="N126" s="5" t="s">
        <v>231</v>
      </c>
      <c r="O126" s="5">
        <v>8311.48</v>
      </c>
      <c r="P126" s="5" t="s">
        <v>231</v>
      </c>
      <c r="Q126" s="5">
        <f>Tabla_525689!A122</f>
        <v>119</v>
      </c>
      <c r="R126" s="6">
        <f>Tabla_525676!A121</f>
        <v>0</v>
      </c>
      <c r="S126" s="5">
        <f>Tabla_525690!A42</f>
        <v>39</v>
      </c>
      <c r="T126" s="5">
        <f>Tabla_525660!A42</f>
        <v>39</v>
      </c>
      <c r="U126" s="5">
        <f>Tabla_525680!A42</f>
        <v>39</v>
      </c>
      <c r="V126" s="5">
        <f>Tabla_525667!A42</f>
        <v>39</v>
      </c>
      <c r="W126" s="5">
        <f>Tabla_525677!A42</f>
        <v>39</v>
      </c>
      <c r="X126" s="5">
        <f>Tabla_525668!A42</f>
        <v>39</v>
      </c>
      <c r="Y126" s="5">
        <f>Tabla_525669!A42</f>
        <v>39</v>
      </c>
      <c r="Z126" s="5">
        <f>Tabla_525687!A42</f>
        <v>39</v>
      </c>
      <c r="AA126" s="5">
        <f>Tabla_525691!A42</f>
        <v>39</v>
      </c>
      <c r="AB126" s="5">
        <f>Tabla_525688!A42</f>
        <v>39</v>
      </c>
      <c r="AC126" s="5">
        <f>Tabla_525692!A42</f>
        <v>39</v>
      </c>
      <c r="AD126" s="5" t="s">
        <v>232</v>
      </c>
      <c r="AE126" s="3">
        <v>43830</v>
      </c>
      <c r="AF126" s="3">
        <v>43830</v>
      </c>
    </row>
    <row r="127" spans="1:32" s="5" customFormat="1" x14ac:dyDescent="0.25">
      <c r="A127" s="5">
        <v>2019</v>
      </c>
      <c r="B127" s="3">
        <v>43739</v>
      </c>
      <c r="C127" s="3">
        <v>43830</v>
      </c>
      <c r="D127" s="5" t="s">
        <v>83</v>
      </c>
      <c r="E127" s="5">
        <v>19</v>
      </c>
      <c r="F127" s="5" t="s">
        <v>278</v>
      </c>
      <c r="G127" s="5" t="s">
        <v>278</v>
      </c>
      <c r="H127" s="5" t="s">
        <v>259</v>
      </c>
      <c r="I127" s="5" t="s">
        <v>288</v>
      </c>
      <c r="J127" s="5" t="s">
        <v>289</v>
      </c>
      <c r="K127" s="5" t="s">
        <v>290</v>
      </c>
      <c r="L127" s="5" t="s">
        <v>94</v>
      </c>
      <c r="M127" s="5">
        <v>11619.44</v>
      </c>
      <c r="N127" s="5" t="s">
        <v>231</v>
      </c>
      <c r="O127" s="5">
        <v>8311.48</v>
      </c>
      <c r="P127" s="5" t="s">
        <v>231</v>
      </c>
      <c r="Q127" s="5">
        <f>Tabla_525689!A123</f>
        <v>120</v>
      </c>
      <c r="R127" s="6">
        <f>Tabla_525676!A122</f>
        <v>0</v>
      </c>
      <c r="S127" s="5">
        <f>Tabla_525690!A43</f>
        <v>40</v>
      </c>
      <c r="T127" s="5">
        <f>Tabla_525660!A43</f>
        <v>40</v>
      </c>
      <c r="U127" s="5">
        <f>Tabla_525680!A43</f>
        <v>40</v>
      </c>
      <c r="V127" s="5">
        <f>Tabla_525667!A43</f>
        <v>40</v>
      </c>
      <c r="W127" s="5">
        <f>Tabla_525677!A43</f>
        <v>40</v>
      </c>
      <c r="X127" s="5">
        <f>Tabla_525668!A43</f>
        <v>40</v>
      </c>
      <c r="Y127" s="5">
        <f>Tabla_525669!A43</f>
        <v>40</v>
      </c>
      <c r="Z127" s="5">
        <f>Tabla_525687!A43</f>
        <v>40</v>
      </c>
      <c r="AA127" s="5">
        <f>Tabla_525691!A43</f>
        <v>40</v>
      </c>
      <c r="AB127" s="5">
        <f>Tabla_525688!A43</f>
        <v>40</v>
      </c>
      <c r="AC127" s="5">
        <f>Tabla_525692!A43</f>
        <v>40</v>
      </c>
      <c r="AD127" s="5" t="s">
        <v>232</v>
      </c>
      <c r="AE127" s="3">
        <v>43830</v>
      </c>
      <c r="AF127" s="3">
        <v>43830</v>
      </c>
    </row>
    <row r="128" spans="1:32" s="5" customFormat="1" x14ac:dyDescent="0.25">
      <c r="A128" s="5">
        <v>2019</v>
      </c>
      <c r="B128" s="3">
        <v>43739</v>
      </c>
      <c r="C128" s="3">
        <v>43830</v>
      </c>
      <c r="D128" s="5" t="s">
        <v>83</v>
      </c>
      <c r="E128" s="5">
        <v>19</v>
      </c>
      <c r="F128" s="5" t="s">
        <v>278</v>
      </c>
      <c r="G128" s="5" t="s">
        <v>278</v>
      </c>
      <c r="H128" s="5" t="s">
        <v>259</v>
      </c>
      <c r="I128" s="5" t="s">
        <v>291</v>
      </c>
      <c r="J128" s="5" t="s">
        <v>292</v>
      </c>
      <c r="K128" s="5" t="s">
        <v>293</v>
      </c>
      <c r="L128" s="5" t="s">
        <v>94</v>
      </c>
      <c r="M128" s="5">
        <v>11619.44</v>
      </c>
      <c r="N128" s="5" t="s">
        <v>231</v>
      </c>
      <c r="O128" s="5">
        <v>8311.48</v>
      </c>
      <c r="P128" s="5" t="s">
        <v>231</v>
      </c>
      <c r="Q128" s="5">
        <f>Tabla_525689!A124</f>
        <v>121</v>
      </c>
      <c r="R128" s="6">
        <f>Tabla_525676!A123</f>
        <v>0</v>
      </c>
      <c r="S128" s="6">
        <f>Tabla_525690!A44</f>
        <v>41</v>
      </c>
      <c r="T128" s="5">
        <f>Tabla_525660!A57</f>
        <v>0</v>
      </c>
      <c r="U128" s="5">
        <f>Tabla_525680!A51</f>
        <v>0</v>
      </c>
      <c r="V128" s="5">
        <f>Tabla_525667!A44</f>
        <v>41</v>
      </c>
      <c r="W128" s="5">
        <f>Tabla_525677!A44</f>
        <v>0</v>
      </c>
      <c r="X128" s="5">
        <f>Tabla_525668!A44</f>
        <v>0</v>
      </c>
      <c r="Y128" s="5">
        <f>Tabla_525669!A44</f>
        <v>0</v>
      </c>
      <c r="Z128" s="5">
        <f>Tabla_525687!A44</f>
        <v>0</v>
      </c>
      <c r="AA128" s="5">
        <f>Tabla_525691!A44</f>
        <v>0</v>
      </c>
      <c r="AB128" s="5">
        <f>Tabla_525688!A44</f>
        <v>0</v>
      </c>
      <c r="AC128" s="5">
        <f>Tabla_525692!A44</f>
        <v>0</v>
      </c>
      <c r="AD128" s="5" t="s">
        <v>232</v>
      </c>
      <c r="AE128" s="3">
        <v>43830</v>
      </c>
      <c r="AF128" s="3">
        <v>43830</v>
      </c>
    </row>
    <row r="129" spans="1:32" s="5" customFormat="1" x14ac:dyDescent="0.25">
      <c r="A129" s="5">
        <v>2019</v>
      </c>
      <c r="B129" s="3">
        <v>43739</v>
      </c>
      <c r="C129" s="3">
        <v>43830</v>
      </c>
      <c r="D129" s="5" t="s">
        <v>83</v>
      </c>
      <c r="E129" s="5">
        <v>12</v>
      </c>
      <c r="F129" s="5" t="s">
        <v>294</v>
      </c>
      <c r="G129" s="5" t="s">
        <v>294</v>
      </c>
      <c r="H129" s="5" t="s">
        <v>232</v>
      </c>
      <c r="I129" s="5" t="s">
        <v>295</v>
      </c>
      <c r="J129" s="5" t="s">
        <v>296</v>
      </c>
      <c r="K129" s="5" t="s">
        <v>297</v>
      </c>
      <c r="L129" s="5" t="s">
        <v>94</v>
      </c>
      <c r="M129" s="5">
        <v>14741.42</v>
      </c>
      <c r="N129" s="5" t="s">
        <v>231</v>
      </c>
      <c r="O129" s="5">
        <v>5315.92</v>
      </c>
      <c r="P129" s="5" t="s">
        <v>231</v>
      </c>
      <c r="Q129" s="5">
        <f>Tabla_525689!A125</f>
        <v>122</v>
      </c>
      <c r="R129" s="6">
        <f>Tabla_525676!A124</f>
        <v>0</v>
      </c>
      <c r="S129" s="6">
        <f>Tabla_525690!A45</f>
        <v>42</v>
      </c>
      <c r="T129" s="5">
        <f>Tabla_525660!A58</f>
        <v>0</v>
      </c>
      <c r="U129" s="5">
        <f>Tabla_525680!A52</f>
        <v>0</v>
      </c>
      <c r="V129" s="5">
        <f>Tabla_525667!A45</f>
        <v>0</v>
      </c>
      <c r="W129" s="5">
        <f>Tabla_525677!A45</f>
        <v>0</v>
      </c>
      <c r="X129" s="5">
        <f>Tabla_525668!A45</f>
        <v>0</v>
      </c>
      <c r="Y129" s="5">
        <f>Tabla_525669!A45</f>
        <v>0</v>
      </c>
      <c r="Z129" s="5">
        <f>Tabla_525687!A45</f>
        <v>0</v>
      </c>
      <c r="AA129" s="5">
        <f>Tabla_525691!A45</f>
        <v>0</v>
      </c>
      <c r="AB129" s="5">
        <f>Tabla_525688!A45</f>
        <v>0</v>
      </c>
      <c r="AC129" s="5">
        <f>Tabla_525692!A45</f>
        <v>0</v>
      </c>
      <c r="AD129" s="5" t="s">
        <v>232</v>
      </c>
      <c r="AE129" s="3">
        <v>43830</v>
      </c>
      <c r="AF129" s="3">
        <v>43830</v>
      </c>
    </row>
    <row r="130" spans="1:32" s="5" customFormat="1" x14ac:dyDescent="0.25">
      <c r="A130" s="5">
        <v>2019</v>
      </c>
      <c r="B130" s="3">
        <v>43739</v>
      </c>
      <c r="C130" s="3">
        <v>43830</v>
      </c>
      <c r="D130" s="5" t="s">
        <v>83</v>
      </c>
      <c r="E130" s="5">
        <v>6</v>
      </c>
      <c r="F130" s="5" t="s">
        <v>301</v>
      </c>
      <c r="G130" s="5" t="s">
        <v>301</v>
      </c>
      <c r="H130" s="5" t="s">
        <v>226</v>
      </c>
      <c r="I130" s="5" t="s">
        <v>302</v>
      </c>
      <c r="J130" s="5" t="s">
        <v>303</v>
      </c>
      <c r="K130" s="5" t="s">
        <v>304</v>
      </c>
      <c r="L130" s="5" t="s">
        <v>93</v>
      </c>
      <c r="M130" s="5">
        <v>53153</v>
      </c>
      <c r="N130" s="5" t="s">
        <v>231</v>
      </c>
      <c r="O130" s="5">
        <v>30025.1</v>
      </c>
      <c r="P130" s="5" t="s">
        <v>231</v>
      </c>
      <c r="Q130" s="5">
        <f>Tabla_525689!A126</f>
        <v>123</v>
      </c>
      <c r="R130" s="6">
        <f>Tabla_525676!A125</f>
        <v>0</v>
      </c>
      <c r="S130" s="6">
        <f>Tabla_525690!A46</f>
        <v>43</v>
      </c>
      <c r="T130" s="5">
        <f>Tabla_525660!A59</f>
        <v>0</v>
      </c>
      <c r="U130" s="5">
        <f>Tabla_525680!A53</f>
        <v>0</v>
      </c>
      <c r="V130" s="5">
        <f>Tabla_525667!A46</f>
        <v>0</v>
      </c>
      <c r="W130" s="5">
        <f>Tabla_525677!A46</f>
        <v>0</v>
      </c>
      <c r="X130" s="5">
        <f>Tabla_525668!A46</f>
        <v>0</v>
      </c>
      <c r="Y130" s="5">
        <f>Tabla_525669!A46</f>
        <v>0</v>
      </c>
      <c r="Z130" s="5">
        <f>Tabla_525687!A46</f>
        <v>0</v>
      </c>
      <c r="AA130" s="5">
        <f>Tabla_525691!A46</f>
        <v>0</v>
      </c>
      <c r="AB130" s="5">
        <f>Tabla_525688!A46</f>
        <v>0</v>
      </c>
      <c r="AC130" s="5">
        <f>Tabla_525692!A46</f>
        <v>0</v>
      </c>
      <c r="AD130" s="5" t="s">
        <v>232</v>
      </c>
      <c r="AE130" s="3">
        <v>43830</v>
      </c>
      <c r="AF130" s="3">
        <v>43830</v>
      </c>
    </row>
    <row r="131" spans="1:32" s="5" customFormat="1" x14ac:dyDescent="0.25">
      <c r="A131" s="5">
        <v>2019</v>
      </c>
      <c r="B131" s="3">
        <v>43739</v>
      </c>
      <c r="C131" s="3">
        <v>43830</v>
      </c>
      <c r="D131" s="5" t="s">
        <v>83</v>
      </c>
      <c r="E131" s="5">
        <v>13</v>
      </c>
      <c r="F131" s="5" t="s">
        <v>274</v>
      </c>
      <c r="G131" s="5" t="s">
        <v>274</v>
      </c>
      <c r="H131" s="5" t="s">
        <v>232</v>
      </c>
      <c r="I131" s="5" t="s">
        <v>305</v>
      </c>
      <c r="J131" s="5" t="s">
        <v>306</v>
      </c>
      <c r="K131" s="5" t="s">
        <v>307</v>
      </c>
      <c r="L131" s="5" t="s">
        <v>94</v>
      </c>
      <c r="M131" s="5">
        <v>8022.44</v>
      </c>
      <c r="N131" s="5" t="s">
        <v>231</v>
      </c>
      <c r="O131" s="5">
        <v>597.84</v>
      </c>
      <c r="P131" s="5" t="s">
        <v>231</v>
      </c>
      <c r="Q131" s="5">
        <f>Tabla_525689!A127</f>
        <v>124</v>
      </c>
      <c r="R131" s="6">
        <f>Tabla_525676!A126</f>
        <v>0</v>
      </c>
      <c r="S131" s="6">
        <f>Tabla_525690!A47</f>
        <v>44</v>
      </c>
      <c r="T131" s="5">
        <f>Tabla_525660!A60</f>
        <v>0</v>
      </c>
      <c r="U131" s="5">
        <f>Tabla_525680!A54</f>
        <v>0</v>
      </c>
      <c r="V131" s="5">
        <f>Tabla_525667!A47</f>
        <v>0</v>
      </c>
      <c r="W131" s="5">
        <f>Tabla_525677!A47</f>
        <v>0</v>
      </c>
      <c r="X131" s="5">
        <f>Tabla_525668!A47</f>
        <v>0</v>
      </c>
      <c r="Y131" s="5">
        <f>Tabla_525669!A47</f>
        <v>0</v>
      </c>
      <c r="Z131" s="5">
        <f>Tabla_525687!A47</f>
        <v>0</v>
      </c>
      <c r="AA131" s="5">
        <f>Tabla_525691!A47</f>
        <v>0</v>
      </c>
      <c r="AB131" s="5">
        <f>Tabla_525688!A47</f>
        <v>0</v>
      </c>
      <c r="AC131" s="5">
        <f>Tabla_525692!A47</f>
        <v>0</v>
      </c>
      <c r="AD131" s="5" t="s">
        <v>232</v>
      </c>
      <c r="AE131" s="3">
        <v>43830</v>
      </c>
      <c r="AF131" s="3">
        <v>43830</v>
      </c>
    </row>
    <row r="132" spans="1:32" s="6" customFormat="1" x14ac:dyDescent="0.25">
      <c r="A132" s="6">
        <v>2020</v>
      </c>
      <c r="B132" s="3">
        <v>43831</v>
      </c>
      <c r="C132" s="3">
        <v>43920</v>
      </c>
      <c r="D132" s="6" t="s">
        <v>83</v>
      </c>
      <c r="E132" s="6">
        <v>1</v>
      </c>
      <c r="F132" s="6" t="s">
        <v>226</v>
      </c>
      <c r="G132" s="6" t="s">
        <v>234</v>
      </c>
      <c r="H132" s="6" t="s">
        <v>227</v>
      </c>
      <c r="I132" s="6" t="s">
        <v>228</v>
      </c>
      <c r="J132" s="6" t="s">
        <v>229</v>
      </c>
      <c r="K132" s="6" t="s">
        <v>230</v>
      </c>
      <c r="L132" s="6" t="s">
        <v>94</v>
      </c>
      <c r="M132" s="6">
        <v>173568.48</v>
      </c>
      <c r="N132" s="6" t="s">
        <v>231</v>
      </c>
      <c r="O132" s="6">
        <v>123568.48</v>
      </c>
      <c r="P132" s="6" t="s">
        <v>231</v>
      </c>
      <c r="Q132" s="6">
        <f>Tabla_525689!A128</f>
        <v>125</v>
      </c>
      <c r="R132" s="6">
        <f>Tabla_525676!A54</f>
        <v>52</v>
      </c>
      <c r="S132" s="6">
        <f>Tabla_525690!A44</f>
        <v>41</v>
      </c>
      <c r="T132" s="6">
        <f>Tabla_525660!A44</f>
        <v>41</v>
      </c>
      <c r="U132" s="6">
        <f>Tabla_525680!A55</f>
        <v>0</v>
      </c>
      <c r="V132" s="6">
        <f>Tabla_525667!A48</f>
        <v>0</v>
      </c>
      <c r="W132" s="6">
        <f>Tabla_525677!A48</f>
        <v>0</v>
      </c>
      <c r="X132" s="6">
        <f>Tabla_525668!A48</f>
        <v>0</v>
      </c>
      <c r="Y132" s="6">
        <f>Tabla_525669!A48</f>
        <v>0</v>
      </c>
      <c r="Z132" s="6">
        <f>Tabla_525687!A48</f>
        <v>0</v>
      </c>
      <c r="AA132" s="6">
        <f>Tabla_525691!A48</f>
        <v>0</v>
      </c>
      <c r="AB132" s="6">
        <f>Tabla_525688!A48</f>
        <v>0</v>
      </c>
      <c r="AC132" s="6">
        <f>Tabla_525692!A48</f>
        <v>0</v>
      </c>
      <c r="AD132" s="6" t="s">
        <v>232</v>
      </c>
      <c r="AE132" s="3">
        <v>43920</v>
      </c>
      <c r="AF132" s="3">
        <v>43920</v>
      </c>
    </row>
    <row r="133" spans="1:32" s="6" customFormat="1" x14ac:dyDescent="0.25">
      <c r="A133" s="6">
        <v>2020</v>
      </c>
      <c r="B133" s="3">
        <v>43831</v>
      </c>
      <c r="C133" s="3">
        <v>43920</v>
      </c>
      <c r="D133" s="6" t="s">
        <v>83</v>
      </c>
      <c r="E133" s="6">
        <v>1</v>
      </c>
      <c r="F133" s="6" t="s">
        <v>234</v>
      </c>
      <c r="G133" s="6" t="s">
        <v>234</v>
      </c>
      <c r="H133" s="6" t="s">
        <v>227</v>
      </c>
      <c r="I133" s="6" t="s">
        <v>310</v>
      </c>
      <c r="J133" s="6" t="s">
        <v>310</v>
      </c>
      <c r="K133" s="6" t="s">
        <v>310</v>
      </c>
      <c r="L133" s="6" t="s">
        <v>94</v>
      </c>
      <c r="M133" s="6">
        <v>171568.46</v>
      </c>
      <c r="N133" s="6" t="s">
        <v>231</v>
      </c>
      <c r="O133" s="6">
        <v>121568.46</v>
      </c>
      <c r="P133" s="6" t="s">
        <v>231</v>
      </c>
      <c r="Q133" s="6">
        <f>Tabla_525689!A129</f>
        <v>126</v>
      </c>
      <c r="R133" s="6">
        <f>Tabla_525676!A55</f>
        <v>53</v>
      </c>
      <c r="S133" s="6">
        <f>Tabla_525690!A45</f>
        <v>42</v>
      </c>
      <c r="T133" s="6">
        <f>Tabla_525660!A44</f>
        <v>41</v>
      </c>
      <c r="U133" s="6">
        <f>Tabla_525680!A56</f>
        <v>0</v>
      </c>
      <c r="V133" s="6">
        <f>Tabla_525667!A49</f>
        <v>0</v>
      </c>
      <c r="W133" s="6">
        <f>Tabla_525677!A49</f>
        <v>0</v>
      </c>
      <c r="X133" s="6">
        <f>Tabla_525668!A49</f>
        <v>0</v>
      </c>
      <c r="Y133" s="6">
        <f>Tabla_525669!A49</f>
        <v>0</v>
      </c>
      <c r="Z133" s="6">
        <f>Tabla_525687!A49</f>
        <v>0</v>
      </c>
      <c r="AA133" s="6">
        <f>Tabla_525691!A49</f>
        <v>0</v>
      </c>
      <c r="AB133" s="6">
        <f>Tabla_525688!A49</f>
        <v>0</v>
      </c>
      <c r="AC133" s="6">
        <f>Tabla_525692!A49</f>
        <v>0</v>
      </c>
      <c r="AD133" s="6" t="s">
        <v>232</v>
      </c>
      <c r="AE133" s="3">
        <v>43920</v>
      </c>
      <c r="AF133" s="3">
        <v>43920</v>
      </c>
    </row>
    <row r="134" spans="1:32" s="6" customFormat="1" x14ac:dyDescent="0.25">
      <c r="A134" s="6">
        <v>2020</v>
      </c>
      <c r="B134" s="3">
        <v>43831</v>
      </c>
      <c r="C134" s="3">
        <v>43920</v>
      </c>
      <c r="D134" s="6" t="s">
        <v>83</v>
      </c>
      <c r="E134" s="6">
        <v>1</v>
      </c>
      <c r="F134" s="6" t="s">
        <v>234</v>
      </c>
      <c r="G134" s="6" t="s">
        <v>234</v>
      </c>
      <c r="H134" s="6" t="s">
        <v>227</v>
      </c>
      <c r="I134" s="6" t="s">
        <v>238</v>
      </c>
      <c r="J134" s="6" t="s">
        <v>239</v>
      </c>
      <c r="K134" s="6" t="s">
        <v>240</v>
      </c>
      <c r="L134" s="6" t="s">
        <v>94</v>
      </c>
      <c r="M134" s="6">
        <v>171568.46</v>
      </c>
      <c r="N134" s="6" t="s">
        <v>231</v>
      </c>
      <c r="O134" s="6">
        <v>121568.46</v>
      </c>
      <c r="P134" s="6" t="s">
        <v>231</v>
      </c>
      <c r="Q134" s="6">
        <f>Tabla_525689!A130</f>
        <v>127</v>
      </c>
      <c r="R134" s="6">
        <f>Tabla_525676!A56</f>
        <v>54</v>
      </c>
      <c r="S134" s="6">
        <f>Tabla_525690!A45</f>
        <v>42</v>
      </c>
      <c r="T134" s="6">
        <f>Tabla_525660!A44</f>
        <v>41</v>
      </c>
      <c r="U134" s="6">
        <f>Tabla_525680!A57</f>
        <v>0</v>
      </c>
      <c r="V134" s="6">
        <f>Tabla_525667!A50</f>
        <v>0</v>
      </c>
      <c r="W134" s="6">
        <f>Tabla_525677!A50</f>
        <v>0</v>
      </c>
      <c r="X134" s="6">
        <f>Tabla_525668!A50</f>
        <v>0</v>
      </c>
      <c r="Y134" s="6">
        <f>Tabla_525669!A50</f>
        <v>0</v>
      </c>
      <c r="Z134" s="6">
        <f>Tabla_525687!A50</f>
        <v>0</v>
      </c>
      <c r="AA134" s="6">
        <f>Tabla_525691!A50</f>
        <v>0</v>
      </c>
      <c r="AB134" s="6">
        <f>Tabla_525688!A50</f>
        <v>0</v>
      </c>
      <c r="AC134" s="6">
        <f>Tabla_525692!A50</f>
        <v>0</v>
      </c>
      <c r="AD134" s="6" t="s">
        <v>232</v>
      </c>
      <c r="AE134" s="3">
        <v>43920</v>
      </c>
      <c r="AF134" s="3">
        <v>43920</v>
      </c>
    </row>
    <row r="135" spans="1:32" s="6" customFormat="1" x14ac:dyDescent="0.25">
      <c r="A135" s="6">
        <v>2020</v>
      </c>
      <c r="B135" s="3">
        <v>43831</v>
      </c>
      <c r="C135" s="3">
        <v>43920</v>
      </c>
      <c r="D135" s="6" t="s">
        <v>83</v>
      </c>
      <c r="E135" s="6">
        <v>1</v>
      </c>
      <c r="F135" s="6" t="s">
        <v>234</v>
      </c>
      <c r="G135" s="6" t="s">
        <v>311</v>
      </c>
      <c r="H135" s="6" t="s">
        <v>227</v>
      </c>
      <c r="I135" s="6" t="s">
        <v>241</v>
      </c>
      <c r="J135" s="6" t="s">
        <v>242</v>
      </c>
      <c r="K135" s="6" t="s">
        <v>243</v>
      </c>
      <c r="L135" s="6" t="s">
        <v>93</v>
      </c>
      <c r="M135" s="6">
        <v>171568.46</v>
      </c>
      <c r="N135" s="6" t="s">
        <v>231</v>
      </c>
      <c r="O135" s="6">
        <v>121568.46</v>
      </c>
      <c r="P135" s="6" t="s">
        <v>231</v>
      </c>
      <c r="Q135" s="6">
        <f>Tabla_525689!A131</f>
        <v>128</v>
      </c>
      <c r="R135" s="6">
        <f>Tabla_525676!A57</f>
        <v>55</v>
      </c>
      <c r="S135" s="6">
        <f>Tabla_525690!A45</f>
        <v>42</v>
      </c>
      <c r="T135" s="6">
        <f>Tabla_525660!A44</f>
        <v>41</v>
      </c>
      <c r="U135" s="6">
        <f>Tabla_525680!A58</f>
        <v>0</v>
      </c>
      <c r="V135" s="6">
        <f>Tabla_525667!A51</f>
        <v>0</v>
      </c>
      <c r="W135" s="6">
        <f>Tabla_525677!A51</f>
        <v>0</v>
      </c>
      <c r="X135" s="6">
        <f>Tabla_525668!A51</f>
        <v>0</v>
      </c>
      <c r="Y135" s="6">
        <f>Tabla_525669!A51</f>
        <v>0</v>
      </c>
      <c r="Z135" s="6">
        <f>Tabla_525687!A51</f>
        <v>0</v>
      </c>
      <c r="AA135" s="6">
        <f>Tabla_525691!A51</f>
        <v>0</v>
      </c>
      <c r="AB135" s="6">
        <f>Tabla_525688!A51</f>
        <v>0</v>
      </c>
      <c r="AC135" s="6">
        <f>Tabla_525692!A51</f>
        <v>0</v>
      </c>
      <c r="AD135" s="6" t="s">
        <v>232</v>
      </c>
      <c r="AE135" s="3">
        <v>43920</v>
      </c>
      <c r="AF135" s="3">
        <v>43920</v>
      </c>
    </row>
    <row r="136" spans="1:32" s="6" customFormat="1" x14ac:dyDescent="0.25">
      <c r="A136" s="6">
        <v>2020</v>
      </c>
      <c r="B136" s="3">
        <v>43831</v>
      </c>
      <c r="C136" s="3">
        <v>43920</v>
      </c>
      <c r="D136" s="6" t="s">
        <v>83</v>
      </c>
      <c r="E136" s="6">
        <v>1</v>
      </c>
      <c r="F136" s="6" t="s">
        <v>234</v>
      </c>
      <c r="G136" s="6" t="s">
        <v>234</v>
      </c>
      <c r="H136" s="6" t="s">
        <v>227</v>
      </c>
      <c r="I136" s="6" t="s">
        <v>244</v>
      </c>
      <c r="J136" s="6" t="s">
        <v>245</v>
      </c>
      <c r="K136" s="6" t="s">
        <v>246</v>
      </c>
      <c r="L136" s="6" t="s">
        <v>94</v>
      </c>
      <c r="M136" s="6">
        <v>171568.46</v>
      </c>
      <c r="N136" s="6" t="s">
        <v>231</v>
      </c>
      <c r="O136" s="6">
        <v>121568.46</v>
      </c>
      <c r="P136" s="6" t="s">
        <v>231</v>
      </c>
      <c r="Q136" s="6">
        <f>Tabla_525689!A132</f>
        <v>129</v>
      </c>
      <c r="R136" s="6">
        <f>Tabla_525676!A58</f>
        <v>56</v>
      </c>
      <c r="S136" s="6">
        <f>Tabla_525690!A45</f>
        <v>42</v>
      </c>
      <c r="T136" s="6">
        <f>Tabla_525660!A44</f>
        <v>41</v>
      </c>
      <c r="U136" s="6">
        <f>Tabla_525680!A59</f>
        <v>0</v>
      </c>
      <c r="V136" s="6">
        <f>Tabla_525667!A52</f>
        <v>0</v>
      </c>
      <c r="W136" s="6">
        <f>Tabla_525677!A52</f>
        <v>0</v>
      </c>
      <c r="X136" s="6">
        <f>Tabla_525668!A52</f>
        <v>0</v>
      </c>
      <c r="Y136" s="6">
        <f>Tabla_525669!A52</f>
        <v>0</v>
      </c>
      <c r="Z136" s="6">
        <f>Tabla_525687!A52</f>
        <v>0</v>
      </c>
      <c r="AA136" s="6">
        <f>Tabla_525691!A52</f>
        <v>0</v>
      </c>
      <c r="AB136" s="6">
        <f>Tabla_525688!A52</f>
        <v>0</v>
      </c>
      <c r="AC136" s="6">
        <f>Tabla_525692!A52</f>
        <v>0</v>
      </c>
      <c r="AD136" s="6" t="s">
        <v>232</v>
      </c>
      <c r="AE136" s="3">
        <v>43920</v>
      </c>
      <c r="AF136" s="3">
        <v>43920</v>
      </c>
    </row>
    <row r="137" spans="1:32" s="6" customFormat="1" x14ac:dyDescent="0.25">
      <c r="A137" s="6">
        <v>2020</v>
      </c>
      <c r="B137" s="3">
        <v>43831</v>
      </c>
      <c r="C137" s="3">
        <v>43920</v>
      </c>
      <c r="D137" s="6" t="s">
        <v>83</v>
      </c>
      <c r="E137" s="6">
        <v>6</v>
      </c>
      <c r="F137" s="6" t="s">
        <v>247</v>
      </c>
      <c r="G137" s="6" t="s">
        <v>247</v>
      </c>
      <c r="H137" s="6" t="s">
        <v>226</v>
      </c>
      <c r="I137" s="6" t="s">
        <v>248</v>
      </c>
      <c r="J137" s="6" t="s">
        <v>249</v>
      </c>
      <c r="K137" s="6" t="s">
        <v>250</v>
      </c>
      <c r="L137" s="6" t="s">
        <v>94</v>
      </c>
      <c r="M137" s="6">
        <v>68249.86</v>
      </c>
      <c r="N137" s="6" t="s">
        <v>231</v>
      </c>
      <c r="O137" s="6">
        <v>51549.86</v>
      </c>
      <c r="P137" s="6" t="s">
        <v>231</v>
      </c>
      <c r="Q137" s="6">
        <f>Tabla_525689!A133</f>
        <v>130</v>
      </c>
      <c r="R137" s="6">
        <f>Tabla_525676!A59</f>
        <v>57</v>
      </c>
      <c r="S137" s="6">
        <f>Tabla_525690!A46</f>
        <v>43</v>
      </c>
      <c r="T137" s="6">
        <f>Tabla_525660!A45</f>
        <v>42</v>
      </c>
      <c r="U137" s="6">
        <f>Tabla_525680!A60</f>
        <v>0</v>
      </c>
      <c r="V137" s="6">
        <f>Tabla_525667!A53</f>
        <v>0</v>
      </c>
      <c r="W137" s="6">
        <f>Tabla_525677!A53</f>
        <v>0</v>
      </c>
      <c r="X137" s="6">
        <f>Tabla_525668!A53</f>
        <v>0</v>
      </c>
      <c r="Y137" s="6">
        <f>Tabla_525669!A53</f>
        <v>0</v>
      </c>
      <c r="Z137" s="6">
        <f>Tabla_525687!A53</f>
        <v>0</v>
      </c>
      <c r="AA137" s="6">
        <f>Tabla_525691!A53</f>
        <v>0</v>
      </c>
      <c r="AB137" s="6">
        <f>Tabla_525688!A53</f>
        <v>0</v>
      </c>
      <c r="AC137" s="6">
        <f>Tabla_525692!A53</f>
        <v>0</v>
      </c>
      <c r="AD137" s="6" t="s">
        <v>232</v>
      </c>
      <c r="AE137" s="3">
        <v>43920</v>
      </c>
      <c r="AF137" s="3">
        <v>43920</v>
      </c>
    </row>
    <row r="138" spans="1:32" s="6" customFormat="1" x14ac:dyDescent="0.25">
      <c r="A138" s="6">
        <v>2020</v>
      </c>
      <c r="B138" s="3">
        <v>43831</v>
      </c>
      <c r="C138" s="3">
        <v>43920</v>
      </c>
      <c r="D138" s="6" t="s">
        <v>83</v>
      </c>
      <c r="E138" s="6">
        <v>6</v>
      </c>
      <c r="F138" s="6" t="s">
        <v>251</v>
      </c>
      <c r="G138" s="6" t="s">
        <v>251</v>
      </c>
      <c r="H138" s="6" t="s">
        <v>226</v>
      </c>
      <c r="I138" s="6" t="s">
        <v>298</v>
      </c>
      <c r="J138" s="6" t="s">
        <v>299</v>
      </c>
      <c r="K138" s="6" t="s">
        <v>300</v>
      </c>
      <c r="L138" s="6" t="s">
        <v>93</v>
      </c>
      <c r="M138" s="6">
        <v>68249.86</v>
      </c>
      <c r="N138" s="6" t="s">
        <v>231</v>
      </c>
      <c r="O138" s="6">
        <v>51549.86</v>
      </c>
      <c r="P138" s="6" t="s">
        <v>231</v>
      </c>
      <c r="Q138" s="6">
        <f>Tabla_525689!A134</f>
        <v>131</v>
      </c>
      <c r="R138" s="8">
        <f>Tabla_525676!A60</f>
        <v>58</v>
      </c>
      <c r="S138" s="6">
        <f>Tabla_525690!A46</f>
        <v>43</v>
      </c>
      <c r="T138" s="6">
        <f>Tabla_525660!A45</f>
        <v>42</v>
      </c>
      <c r="U138" s="6">
        <f>Tabla_525680!A61</f>
        <v>0</v>
      </c>
      <c r="V138" s="6">
        <f>Tabla_525667!A54</f>
        <v>0</v>
      </c>
      <c r="W138" s="6">
        <f>Tabla_525677!A54</f>
        <v>0</v>
      </c>
      <c r="X138" s="6">
        <f>Tabla_525668!A54</f>
        <v>0</v>
      </c>
      <c r="Y138" s="6">
        <f>Tabla_525669!A54</f>
        <v>0</v>
      </c>
      <c r="Z138" s="6">
        <f>Tabla_525687!A54</f>
        <v>0</v>
      </c>
      <c r="AA138" s="6">
        <f>Tabla_525691!A54</f>
        <v>0</v>
      </c>
      <c r="AB138" s="6">
        <f>Tabla_525688!A54</f>
        <v>0</v>
      </c>
      <c r="AC138" s="6">
        <f>Tabla_525692!A54</f>
        <v>0</v>
      </c>
      <c r="AD138" s="6" t="s">
        <v>232</v>
      </c>
      <c r="AE138" s="3">
        <v>43920</v>
      </c>
      <c r="AF138" s="3">
        <v>43920</v>
      </c>
    </row>
    <row r="139" spans="1:32" s="6" customFormat="1" x14ac:dyDescent="0.25">
      <c r="A139" s="6">
        <v>2020</v>
      </c>
      <c r="B139" s="3">
        <v>43831</v>
      </c>
      <c r="C139" s="3">
        <v>43920</v>
      </c>
      <c r="D139" s="6" t="s">
        <v>83</v>
      </c>
      <c r="E139" s="6">
        <v>3</v>
      </c>
      <c r="F139" s="6" t="s">
        <v>255</v>
      </c>
      <c r="G139" s="6" t="s">
        <v>255</v>
      </c>
      <c r="H139" s="6" t="s">
        <v>234</v>
      </c>
      <c r="I139" s="6" t="s">
        <v>256</v>
      </c>
      <c r="J139" s="6" t="s">
        <v>257</v>
      </c>
      <c r="K139" s="6" t="s">
        <v>258</v>
      </c>
      <c r="L139" s="6" t="s">
        <v>94</v>
      </c>
      <c r="M139" s="6">
        <v>48737.18</v>
      </c>
      <c r="N139" s="6" t="s">
        <v>231</v>
      </c>
      <c r="O139" s="6">
        <v>38437.18</v>
      </c>
      <c r="P139" s="6" t="s">
        <v>231</v>
      </c>
      <c r="Q139" s="6">
        <f>Tabla_525689!A135</f>
        <v>132</v>
      </c>
      <c r="R139" s="8">
        <f>Tabla_525676!A61</f>
        <v>59</v>
      </c>
      <c r="S139" s="6">
        <f>Tabla_525690!A47</f>
        <v>44</v>
      </c>
      <c r="T139" s="6">
        <f>Tabla_525660!A46</f>
        <v>43</v>
      </c>
      <c r="U139" s="6">
        <f>Tabla_525680!A62</f>
        <v>0</v>
      </c>
      <c r="V139" s="6">
        <f>Tabla_525667!A55</f>
        <v>0</v>
      </c>
      <c r="W139" s="6">
        <f>Tabla_525677!A55</f>
        <v>0</v>
      </c>
      <c r="X139" s="6">
        <f>Tabla_525668!A55</f>
        <v>0</v>
      </c>
      <c r="Y139" s="6">
        <f>Tabla_525669!A55</f>
        <v>0</v>
      </c>
      <c r="Z139" s="6">
        <f>Tabla_525687!A55</f>
        <v>0</v>
      </c>
      <c r="AA139" s="6">
        <f>Tabla_525691!A55</f>
        <v>0</v>
      </c>
      <c r="AB139" s="6">
        <f>Tabla_525688!A55</f>
        <v>0</v>
      </c>
      <c r="AC139" s="6">
        <f>Tabla_525692!A55</f>
        <v>0</v>
      </c>
      <c r="AD139" s="6" t="s">
        <v>232</v>
      </c>
      <c r="AE139" s="3">
        <v>43920</v>
      </c>
      <c r="AF139" s="3">
        <v>43920</v>
      </c>
    </row>
    <row r="140" spans="1:32" s="6" customFormat="1" x14ac:dyDescent="0.25">
      <c r="A140" s="6">
        <v>2020</v>
      </c>
      <c r="B140" s="3">
        <v>43831</v>
      </c>
      <c r="C140" s="3">
        <v>43920</v>
      </c>
      <c r="D140" s="6" t="s">
        <v>83</v>
      </c>
      <c r="E140" s="6">
        <v>3</v>
      </c>
      <c r="F140" s="6" t="s">
        <v>255</v>
      </c>
      <c r="G140" s="6" t="s">
        <v>255</v>
      </c>
      <c r="H140" s="6" t="s">
        <v>259</v>
      </c>
      <c r="I140" s="6" t="s">
        <v>260</v>
      </c>
      <c r="J140" s="6" t="s">
        <v>261</v>
      </c>
      <c r="K140" s="6" t="s">
        <v>262</v>
      </c>
      <c r="L140" s="6" t="s">
        <v>94</v>
      </c>
      <c r="M140" s="6">
        <v>48737.18</v>
      </c>
      <c r="N140" s="6" t="s">
        <v>231</v>
      </c>
      <c r="O140" s="6">
        <v>38437.18</v>
      </c>
      <c r="P140" s="6" t="s">
        <v>231</v>
      </c>
      <c r="Q140" s="6">
        <f>Tabla_525689!A136</f>
        <v>133</v>
      </c>
      <c r="R140" s="8">
        <f>Tabla_525676!A62</f>
        <v>60</v>
      </c>
      <c r="S140" s="6">
        <f>Tabla_525690!A47</f>
        <v>44</v>
      </c>
      <c r="T140" s="6">
        <f>Tabla_525660!A46</f>
        <v>43</v>
      </c>
      <c r="U140" s="6">
        <f>Tabla_525680!A63</f>
        <v>0</v>
      </c>
      <c r="V140" s="6">
        <f>Tabla_525667!A56</f>
        <v>0</v>
      </c>
      <c r="W140" s="6">
        <f>Tabla_525677!A56</f>
        <v>0</v>
      </c>
      <c r="X140" s="6">
        <f>Tabla_525668!A56</f>
        <v>0</v>
      </c>
      <c r="Y140" s="6">
        <f>Tabla_525669!A56</f>
        <v>0</v>
      </c>
      <c r="Z140" s="6">
        <f>Tabla_525687!A56</f>
        <v>0</v>
      </c>
      <c r="AA140" s="6">
        <f>Tabla_525691!A56</f>
        <v>0</v>
      </c>
      <c r="AB140" s="6">
        <f>Tabla_525688!A56</f>
        <v>0</v>
      </c>
      <c r="AC140" s="6">
        <f>Tabla_525692!A56</f>
        <v>0</v>
      </c>
      <c r="AD140" s="6" t="s">
        <v>232</v>
      </c>
      <c r="AE140" s="3">
        <v>43920</v>
      </c>
      <c r="AF140" s="3">
        <v>43920</v>
      </c>
    </row>
    <row r="141" spans="1:32" s="6" customFormat="1" x14ac:dyDescent="0.25">
      <c r="A141" s="6">
        <v>2020</v>
      </c>
      <c r="B141" s="3">
        <v>43831</v>
      </c>
      <c r="C141" s="3">
        <v>43920</v>
      </c>
      <c r="D141" s="6" t="s">
        <v>83</v>
      </c>
      <c r="E141" s="6">
        <v>17</v>
      </c>
      <c r="F141" s="6" t="s">
        <v>263</v>
      </c>
      <c r="G141" s="6" t="s">
        <v>263</v>
      </c>
      <c r="H141" s="6" t="s">
        <v>264</v>
      </c>
      <c r="I141" s="6" t="s">
        <v>265</v>
      </c>
      <c r="J141" s="6" t="s">
        <v>266</v>
      </c>
      <c r="K141" s="6" t="s">
        <v>262</v>
      </c>
      <c r="L141" s="6" t="s">
        <v>94</v>
      </c>
      <c r="M141" s="6">
        <v>25145.74</v>
      </c>
      <c r="N141" s="6" t="s">
        <v>231</v>
      </c>
      <c r="O141" s="6">
        <v>21695.74</v>
      </c>
      <c r="P141" s="6" t="s">
        <v>231</v>
      </c>
      <c r="Q141" s="6">
        <f>Tabla_525689!A137</f>
        <v>134</v>
      </c>
      <c r="R141" s="8">
        <f>Tabla_525676!A63</f>
        <v>61</v>
      </c>
      <c r="S141" s="6">
        <f>Tabla_525690!A51</f>
        <v>48</v>
      </c>
      <c r="T141" s="6">
        <f>Tabla_525660!A50</f>
        <v>47</v>
      </c>
      <c r="U141" s="6">
        <f>Tabla_525680!A64</f>
        <v>0</v>
      </c>
      <c r="V141" s="6">
        <f>Tabla_525667!A57</f>
        <v>0</v>
      </c>
      <c r="W141" s="6">
        <f>Tabla_525677!A57</f>
        <v>0</v>
      </c>
      <c r="X141" s="6">
        <f>Tabla_525668!A57</f>
        <v>0</v>
      </c>
      <c r="Y141" s="6">
        <f>Tabla_525669!A57</f>
        <v>0</v>
      </c>
      <c r="Z141" s="6">
        <f>Tabla_525687!A57</f>
        <v>0</v>
      </c>
      <c r="AA141" s="6">
        <f>Tabla_525691!A57</f>
        <v>0</v>
      </c>
      <c r="AB141" s="6">
        <f>Tabla_525688!A57</f>
        <v>0</v>
      </c>
      <c r="AC141" s="6">
        <f>Tabla_525692!A57</f>
        <v>0</v>
      </c>
      <c r="AD141" s="6" t="s">
        <v>232</v>
      </c>
      <c r="AE141" s="3">
        <v>43920</v>
      </c>
      <c r="AF141" s="3">
        <v>43920</v>
      </c>
    </row>
    <row r="142" spans="1:32" s="6" customFormat="1" x14ac:dyDescent="0.25">
      <c r="A142" s="6">
        <v>2020</v>
      </c>
      <c r="B142" s="3">
        <v>43831</v>
      </c>
      <c r="C142" s="3">
        <v>43920</v>
      </c>
      <c r="D142" s="6" t="s">
        <v>83</v>
      </c>
      <c r="E142" s="6">
        <v>16</v>
      </c>
      <c r="F142" s="6" t="s">
        <v>267</v>
      </c>
      <c r="G142" s="6" t="s">
        <v>267</v>
      </c>
      <c r="H142" s="6" t="s">
        <v>264</v>
      </c>
      <c r="I142" s="6" t="s">
        <v>268</v>
      </c>
      <c r="J142" s="6" t="s">
        <v>269</v>
      </c>
      <c r="K142" s="6" t="s">
        <v>270</v>
      </c>
      <c r="L142" s="6" t="s">
        <v>94</v>
      </c>
      <c r="M142" s="6">
        <v>21649.360000000001</v>
      </c>
      <c r="N142" s="6" t="s">
        <v>231</v>
      </c>
      <c r="O142" s="6">
        <v>18849.36</v>
      </c>
      <c r="P142" s="6" t="s">
        <v>231</v>
      </c>
      <c r="Q142" s="6">
        <f>Tabla_525689!A138</f>
        <v>135</v>
      </c>
      <c r="R142" s="8">
        <f>Tabla_525676!A64</f>
        <v>62</v>
      </c>
      <c r="S142" s="6">
        <f>Tabla_525690!A52</f>
        <v>49</v>
      </c>
      <c r="T142" s="6">
        <f>Tabla_525660!A51</f>
        <v>48</v>
      </c>
      <c r="U142" s="6">
        <f>Tabla_525680!A65</f>
        <v>0</v>
      </c>
      <c r="V142" s="6">
        <f>Tabla_525667!A58</f>
        <v>0</v>
      </c>
      <c r="W142" s="6">
        <f>Tabla_525677!A58</f>
        <v>0</v>
      </c>
      <c r="X142" s="6">
        <f>Tabla_525668!A58</f>
        <v>0</v>
      </c>
      <c r="Y142" s="6">
        <f>Tabla_525669!A58</f>
        <v>0</v>
      </c>
      <c r="Z142" s="6">
        <f>Tabla_525687!A58</f>
        <v>0</v>
      </c>
      <c r="AA142" s="6">
        <f>Tabla_525691!A58</f>
        <v>0</v>
      </c>
      <c r="AB142" s="6">
        <f>Tabla_525688!A58</f>
        <v>0</v>
      </c>
      <c r="AC142" s="6">
        <f>Tabla_525692!A58</f>
        <v>0</v>
      </c>
      <c r="AD142" s="6" t="s">
        <v>232</v>
      </c>
      <c r="AE142" s="3">
        <v>43920</v>
      </c>
      <c r="AF142" s="3">
        <v>43920</v>
      </c>
    </row>
    <row r="143" spans="1:32" s="6" customFormat="1" x14ac:dyDescent="0.25">
      <c r="A143" s="6">
        <v>2020</v>
      </c>
      <c r="B143" s="3">
        <v>43831</v>
      </c>
      <c r="C143" s="3">
        <v>43920</v>
      </c>
      <c r="D143" s="6" t="s">
        <v>83</v>
      </c>
      <c r="E143" s="6">
        <v>11</v>
      </c>
      <c r="F143" s="6" t="s">
        <v>271</v>
      </c>
      <c r="G143" s="6" t="s">
        <v>271</v>
      </c>
      <c r="H143" s="6" t="s">
        <v>232</v>
      </c>
      <c r="I143" s="6" t="s">
        <v>272</v>
      </c>
      <c r="J143" s="6" t="s">
        <v>273</v>
      </c>
      <c r="K143" s="6" t="s">
        <v>230</v>
      </c>
      <c r="L143" s="6" t="s">
        <v>94</v>
      </c>
      <c r="M143" s="6">
        <v>29385.439999999999</v>
      </c>
      <c r="N143" s="6" t="s">
        <v>231</v>
      </c>
      <c r="O143" s="6">
        <v>23785.439999999999</v>
      </c>
      <c r="P143" s="6" t="s">
        <v>231</v>
      </c>
      <c r="Q143" s="6">
        <f>Tabla_525689!A139</f>
        <v>136</v>
      </c>
      <c r="R143" s="8">
        <f>Tabla_525676!A65</f>
        <v>63</v>
      </c>
      <c r="S143" s="6">
        <f>Tabla_525690!A46</f>
        <v>43</v>
      </c>
      <c r="T143" s="6">
        <f>Tabla_525660!A52</f>
        <v>49</v>
      </c>
      <c r="U143" s="6">
        <f>Tabla_525680!A66</f>
        <v>0</v>
      </c>
      <c r="V143" s="6">
        <f>Tabla_525667!A59</f>
        <v>0</v>
      </c>
      <c r="W143" s="6">
        <f>Tabla_525677!A59</f>
        <v>0</v>
      </c>
      <c r="X143" s="6">
        <f>Tabla_525668!A59</f>
        <v>0</v>
      </c>
      <c r="Y143" s="6">
        <f>Tabla_525669!A59</f>
        <v>0</v>
      </c>
      <c r="Z143" s="6">
        <f>Tabla_525687!A59</f>
        <v>0</v>
      </c>
      <c r="AA143" s="6">
        <f>Tabla_525691!A59</f>
        <v>0</v>
      </c>
      <c r="AB143" s="6">
        <f>Tabla_525688!A59</f>
        <v>0</v>
      </c>
      <c r="AC143" s="6">
        <f>Tabla_525692!A59</f>
        <v>0</v>
      </c>
      <c r="AD143" s="6" t="s">
        <v>232</v>
      </c>
      <c r="AE143" s="3">
        <v>43920</v>
      </c>
      <c r="AF143" s="3">
        <v>43920</v>
      </c>
    </row>
    <row r="144" spans="1:32" s="6" customFormat="1" x14ac:dyDescent="0.25">
      <c r="A144" s="6">
        <v>2020</v>
      </c>
      <c r="B144" s="3">
        <v>43831</v>
      </c>
      <c r="C144" s="3">
        <v>43920</v>
      </c>
      <c r="D144" s="6" t="s">
        <v>83</v>
      </c>
      <c r="E144" s="6">
        <v>20</v>
      </c>
      <c r="F144" s="6" t="s">
        <v>274</v>
      </c>
      <c r="G144" s="6" t="s">
        <v>309</v>
      </c>
      <c r="H144" s="6" t="s">
        <v>232</v>
      </c>
      <c r="I144" s="6" t="s">
        <v>275</v>
      </c>
      <c r="J144" s="6" t="s">
        <v>276</v>
      </c>
      <c r="K144" s="6" t="s">
        <v>277</v>
      </c>
      <c r="L144" s="6" t="s">
        <v>93</v>
      </c>
      <c r="M144" s="6">
        <v>16554.84</v>
      </c>
      <c r="N144" s="6" t="s">
        <v>231</v>
      </c>
      <c r="O144" s="6">
        <v>14654.84</v>
      </c>
      <c r="P144" s="6" t="s">
        <v>231</v>
      </c>
      <c r="Q144" s="6">
        <f>Tabla_525689!A140</f>
        <v>137</v>
      </c>
      <c r="R144" s="8">
        <f>Tabla_525676!A66</f>
        <v>64</v>
      </c>
      <c r="S144" s="6">
        <f>Tabla_525690!A46</f>
        <v>43</v>
      </c>
      <c r="T144" s="6">
        <f>Tabla_525660!A54</f>
        <v>51</v>
      </c>
      <c r="U144" s="6">
        <f>Tabla_525680!A67</f>
        <v>0</v>
      </c>
      <c r="V144" s="6">
        <f>Tabla_525667!A60</f>
        <v>0</v>
      </c>
      <c r="W144" s="6">
        <f>Tabla_525677!A60</f>
        <v>0</v>
      </c>
      <c r="X144" s="6">
        <f>Tabla_525668!A60</f>
        <v>0</v>
      </c>
      <c r="Y144" s="6">
        <f>Tabla_525669!A60</f>
        <v>0</v>
      </c>
      <c r="Z144" s="6">
        <f>Tabla_525687!A60</f>
        <v>0</v>
      </c>
      <c r="AA144" s="6">
        <f>Tabla_525691!A60</f>
        <v>0</v>
      </c>
      <c r="AB144" s="6">
        <f>Tabla_525688!A60</f>
        <v>0</v>
      </c>
      <c r="AC144" s="6">
        <f>Tabla_525692!A60</f>
        <v>0</v>
      </c>
      <c r="AD144" s="6" t="s">
        <v>232</v>
      </c>
      <c r="AE144" s="3">
        <v>43920</v>
      </c>
      <c r="AF144" s="3">
        <v>43920</v>
      </c>
    </row>
    <row r="145" spans="1:32" s="6" customFormat="1" x14ac:dyDescent="0.25">
      <c r="A145" s="6">
        <v>2020</v>
      </c>
      <c r="B145" s="3">
        <v>43831</v>
      </c>
      <c r="C145" s="3">
        <v>43920</v>
      </c>
      <c r="D145" s="6" t="s">
        <v>83</v>
      </c>
      <c r="E145" s="6">
        <v>11</v>
      </c>
      <c r="F145" s="6" t="s">
        <v>278</v>
      </c>
      <c r="G145" s="6" t="s">
        <v>271</v>
      </c>
      <c r="H145" s="6" t="s">
        <v>259</v>
      </c>
      <c r="I145" s="6" t="s">
        <v>279</v>
      </c>
      <c r="J145" s="6" t="s">
        <v>280</v>
      </c>
      <c r="K145" s="6" t="s">
        <v>281</v>
      </c>
      <c r="L145" s="6" t="s">
        <v>93</v>
      </c>
      <c r="M145" s="6">
        <v>29385.439999999999</v>
      </c>
      <c r="N145" s="6" t="s">
        <v>231</v>
      </c>
      <c r="O145" s="6">
        <v>23785.439999999999</v>
      </c>
      <c r="P145" s="6" t="s">
        <v>231</v>
      </c>
      <c r="Q145" s="6">
        <f>Tabla_525689!A141</f>
        <v>138</v>
      </c>
      <c r="R145" s="8">
        <f>Tabla_525676!A67</f>
        <v>65</v>
      </c>
      <c r="S145" s="6">
        <f>Tabla_525690!A55</f>
        <v>52</v>
      </c>
      <c r="T145" s="6">
        <f>Tabla_525660!A52</f>
        <v>49</v>
      </c>
      <c r="U145" s="6">
        <f>Tabla_525680!A68</f>
        <v>0</v>
      </c>
      <c r="V145" s="6">
        <f>Tabla_525667!A61</f>
        <v>0</v>
      </c>
      <c r="W145" s="6">
        <f>Tabla_525677!A61</f>
        <v>0</v>
      </c>
      <c r="X145" s="6">
        <f>Tabla_525668!A61</f>
        <v>0</v>
      </c>
      <c r="Y145" s="6">
        <f>Tabla_525669!A61</f>
        <v>0</v>
      </c>
      <c r="Z145" s="6">
        <f>Tabla_525687!A61</f>
        <v>0</v>
      </c>
      <c r="AA145" s="6">
        <f>Tabla_525691!A61</f>
        <v>0</v>
      </c>
      <c r="AB145" s="6">
        <f>Tabla_525688!A61</f>
        <v>0</v>
      </c>
      <c r="AC145" s="6">
        <f>Tabla_525692!A61</f>
        <v>0</v>
      </c>
      <c r="AD145" s="6" t="s">
        <v>232</v>
      </c>
      <c r="AE145" s="3">
        <v>43920</v>
      </c>
      <c r="AF145" s="3">
        <v>43920</v>
      </c>
    </row>
    <row r="146" spans="1:32" s="6" customFormat="1" x14ac:dyDescent="0.25">
      <c r="A146" s="6">
        <v>2020</v>
      </c>
      <c r="B146" s="3">
        <v>43831</v>
      </c>
      <c r="C146" s="3">
        <v>43920</v>
      </c>
      <c r="D146" s="6" t="s">
        <v>83</v>
      </c>
      <c r="E146" s="6">
        <v>19</v>
      </c>
      <c r="F146" s="6" t="s">
        <v>278</v>
      </c>
      <c r="G146" s="6" t="s">
        <v>278</v>
      </c>
      <c r="H146" s="6" t="s">
        <v>259</v>
      </c>
      <c r="I146" s="6" t="s">
        <v>282</v>
      </c>
      <c r="J146" s="6" t="s">
        <v>283</v>
      </c>
      <c r="K146" s="6" t="s">
        <v>284</v>
      </c>
      <c r="L146" s="6" t="s">
        <v>94</v>
      </c>
      <c r="M146" s="6">
        <v>16962.3</v>
      </c>
      <c r="N146" s="6" t="s">
        <v>231</v>
      </c>
      <c r="O146" s="6">
        <v>15262.3</v>
      </c>
      <c r="P146" s="6" t="s">
        <v>231</v>
      </c>
      <c r="Q146" s="6">
        <f>Tabla_525689!A142</f>
        <v>139</v>
      </c>
      <c r="R146" s="8">
        <f>Tabla_525676!A68</f>
        <v>66</v>
      </c>
      <c r="S146" s="6">
        <f>Tabla_525690!A54</f>
        <v>51</v>
      </c>
      <c r="T146" s="6">
        <f>Tabla_525660!A53</f>
        <v>50</v>
      </c>
      <c r="U146" s="6">
        <f>Tabla_525680!A69</f>
        <v>0</v>
      </c>
      <c r="V146" s="6">
        <f>Tabla_525667!A62</f>
        <v>0</v>
      </c>
      <c r="W146" s="6">
        <f>Tabla_525677!A62</f>
        <v>0</v>
      </c>
      <c r="X146" s="6">
        <f>Tabla_525668!A62</f>
        <v>0</v>
      </c>
      <c r="Y146" s="6">
        <f>Tabla_525669!A62</f>
        <v>0</v>
      </c>
      <c r="Z146" s="6">
        <f>Tabla_525687!A62</f>
        <v>0</v>
      </c>
      <c r="AA146" s="6">
        <f>Tabla_525691!A62</f>
        <v>0</v>
      </c>
      <c r="AB146" s="6">
        <f>Tabla_525688!A62</f>
        <v>0</v>
      </c>
      <c r="AC146" s="6">
        <f>Tabla_525692!A62</f>
        <v>0</v>
      </c>
      <c r="AD146" s="6" t="s">
        <v>232</v>
      </c>
      <c r="AE146" s="3">
        <v>43920</v>
      </c>
      <c r="AF146" s="3">
        <v>43920</v>
      </c>
    </row>
    <row r="147" spans="1:32" s="6" customFormat="1" x14ac:dyDescent="0.25">
      <c r="A147" s="6">
        <v>2020</v>
      </c>
      <c r="B147" s="3">
        <v>43831</v>
      </c>
      <c r="C147" s="3">
        <v>43920</v>
      </c>
      <c r="D147" s="6" t="s">
        <v>83</v>
      </c>
      <c r="E147" s="6">
        <v>19</v>
      </c>
      <c r="F147" s="6" t="s">
        <v>278</v>
      </c>
      <c r="G147" s="6" t="s">
        <v>278</v>
      </c>
      <c r="H147" s="6" t="s">
        <v>259</v>
      </c>
      <c r="I147" s="6" t="s">
        <v>285</v>
      </c>
      <c r="J147" s="6" t="s">
        <v>286</v>
      </c>
      <c r="K147" s="6" t="s">
        <v>287</v>
      </c>
      <c r="L147" s="6" t="s">
        <v>94</v>
      </c>
      <c r="M147" s="6">
        <v>16962.3</v>
      </c>
      <c r="N147" s="6" t="s">
        <v>231</v>
      </c>
      <c r="O147" s="6">
        <v>15262.3</v>
      </c>
      <c r="P147" s="6" t="s">
        <v>231</v>
      </c>
      <c r="Q147" s="6">
        <f>Tabla_525689!A143</f>
        <v>140</v>
      </c>
      <c r="R147" s="8">
        <f>Tabla_525676!A69</f>
        <v>67</v>
      </c>
      <c r="S147" s="6">
        <f>Tabla_525690!A54</f>
        <v>51</v>
      </c>
      <c r="T147" s="6">
        <f>Tabla_525660!A53</f>
        <v>50</v>
      </c>
      <c r="U147" s="6">
        <f>Tabla_525680!A70</f>
        <v>0</v>
      </c>
      <c r="V147" s="6">
        <f>Tabla_525667!A63</f>
        <v>0</v>
      </c>
      <c r="W147" s="6">
        <f>Tabla_525677!A63</f>
        <v>0</v>
      </c>
      <c r="X147" s="6">
        <f>Tabla_525668!A63</f>
        <v>0</v>
      </c>
      <c r="Y147" s="6">
        <f>Tabla_525669!A63</f>
        <v>0</v>
      </c>
      <c r="Z147" s="6">
        <f>Tabla_525687!A63</f>
        <v>0</v>
      </c>
      <c r="AA147" s="6">
        <f>Tabla_525691!A63</f>
        <v>0</v>
      </c>
      <c r="AB147" s="6">
        <f>Tabla_525688!A63</f>
        <v>0</v>
      </c>
      <c r="AC147" s="6">
        <f>Tabla_525692!A63</f>
        <v>0</v>
      </c>
      <c r="AD147" s="6" t="s">
        <v>232</v>
      </c>
      <c r="AE147" s="3">
        <v>43920</v>
      </c>
      <c r="AF147" s="3">
        <v>43920</v>
      </c>
    </row>
    <row r="148" spans="1:32" s="6" customFormat="1" x14ac:dyDescent="0.25">
      <c r="A148" s="6">
        <v>2020</v>
      </c>
      <c r="B148" s="3">
        <v>43831</v>
      </c>
      <c r="C148" s="3">
        <v>43920</v>
      </c>
      <c r="D148" s="6" t="s">
        <v>83</v>
      </c>
      <c r="E148" s="6">
        <v>19</v>
      </c>
      <c r="F148" s="6" t="s">
        <v>278</v>
      </c>
      <c r="G148" s="6" t="s">
        <v>278</v>
      </c>
      <c r="H148" s="6" t="s">
        <v>259</v>
      </c>
      <c r="I148" s="6" t="s">
        <v>288</v>
      </c>
      <c r="J148" s="6" t="s">
        <v>289</v>
      </c>
      <c r="K148" s="6" t="s">
        <v>290</v>
      </c>
      <c r="L148" s="6" t="s">
        <v>94</v>
      </c>
      <c r="M148" s="6">
        <v>16962.3</v>
      </c>
      <c r="N148" s="6" t="s">
        <v>231</v>
      </c>
      <c r="O148" s="6">
        <v>15262.3</v>
      </c>
      <c r="P148" s="6" t="s">
        <v>231</v>
      </c>
      <c r="Q148" s="6">
        <f>Tabla_525689!A144</f>
        <v>141</v>
      </c>
      <c r="R148" s="8">
        <f>Tabla_525676!A70</f>
        <v>68</v>
      </c>
      <c r="S148" s="6">
        <f>Tabla_525690!A54</f>
        <v>51</v>
      </c>
      <c r="T148" s="6">
        <f>Tabla_525660!A53</f>
        <v>50</v>
      </c>
      <c r="U148" s="6">
        <f>Tabla_525680!A71</f>
        <v>0</v>
      </c>
      <c r="V148" s="6">
        <f>Tabla_525667!A64</f>
        <v>0</v>
      </c>
      <c r="W148" s="6">
        <f>Tabla_525677!A64</f>
        <v>0</v>
      </c>
      <c r="X148" s="6">
        <f>Tabla_525668!A64</f>
        <v>0</v>
      </c>
      <c r="Y148" s="6">
        <f>Tabla_525669!A64</f>
        <v>0</v>
      </c>
      <c r="Z148" s="6">
        <f>Tabla_525687!A64</f>
        <v>0</v>
      </c>
      <c r="AA148" s="6">
        <f>Tabla_525691!A64</f>
        <v>0</v>
      </c>
      <c r="AB148" s="6">
        <f>Tabla_525688!A64</f>
        <v>0</v>
      </c>
      <c r="AC148" s="6">
        <f>Tabla_525692!A64</f>
        <v>0</v>
      </c>
      <c r="AD148" s="6" t="s">
        <v>232</v>
      </c>
      <c r="AE148" s="3">
        <v>43920</v>
      </c>
      <c r="AF148" s="3">
        <v>43920</v>
      </c>
    </row>
    <row r="149" spans="1:32" s="6" customFormat="1" x14ac:dyDescent="0.25">
      <c r="A149" s="6">
        <v>2020</v>
      </c>
      <c r="B149" s="3">
        <v>43831</v>
      </c>
      <c r="C149" s="3">
        <v>43920</v>
      </c>
      <c r="D149" s="6" t="s">
        <v>83</v>
      </c>
      <c r="E149" s="6">
        <v>19</v>
      </c>
      <c r="F149" s="6" t="s">
        <v>278</v>
      </c>
      <c r="G149" s="6" t="s">
        <v>278</v>
      </c>
      <c r="H149" s="6" t="s">
        <v>259</v>
      </c>
      <c r="I149" s="6" t="s">
        <v>291</v>
      </c>
      <c r="J149" s="6" t="s">
        <v>292</v>
      </c>
      <c r="K149" s="6" t="s">
        <v>293</v>
      </c>
      <c r="L149" s="6" t="s">
        <v>94</v>
      </c>
      <c r="M149" s="6">
        <v>16962.3</v>
      </c>
      <c r="N149" s="6" t="s">
        <v>231</v>
      </c>
      <c r="O149" s="6">
        <v>15262.3</v>
      </c>
      <c r="P149" s="6" t="s">
        <v>231</v>
      </c>
      <c r="Q149" s="6">
        <f>Tabla_525689!A145</f>
        <v>142</v>
      </c>
      <c r="R149" s="8">
        <f>Tabla_525676!A71</f>
        <v>69</v>
      </c>
      <c r="S149" s="6">
        <f>Tabla_525690!A54</f>
        <v>51</v>
      </c>
      <c r="T149" s="6">
        <f>Tabla_525660!A53</f>
        <v>50</v>
      </c>
      <c r="U149" s="6">
        <f>Tabla_525680!A72</f>
        <v>0</v>
      </c>
      <c r="V149" s="6">
        <f>Tabla_525667!A65</f>
        <v>0</v>
      </c>
      <c r="W149" s="6">
        <f>Tabla_525677!A65</f>
        <v>0</v>
      </c>
      <c r="X149" s="6">
        <f>Tabla_525668!A65</f>
        <v>0</v>
      </c>
      <c r="Y149" s="6">
        <f>Tabla_525669!A65</f>
        <v>0</v>
      </c>
      <c r="Z149" s="6">
        <f>Tabla_525687!A65</f>
        <v>0</v>
      </c>
      <c r="AA149" s="6">
        <f>Tabla_525691!A65</f>
        <v>0</v>
      </c>
      <c r="AB149" s="6">
        <f>Tabla_525688!A65</f>
        <v>0</v>
      </c>
      <c r="AC149" s="6">
        <f>Tabla_525692!A65</f>
        <v>0</v>
      </c>
      <c r="AD149" s="6" t="s">
        <v>232</v>
      </c>
      <c r="AE149" s="3">
        <v>43920</v>
      </c>
      <c r="AF149" s="3">
        <v>43920</v>
      </c>
    </row>
    <row r="150" spans="1:32" s="6" customFormat="1" x14ac:dyDescent="0.25">
      <c r="A150" s="6">
        <v>2020</v>
      </c>
      <c r="B150" s="3">
        <v>43831</v>
      </c>
      <c r="C150" s="3">
        <v>43920</v>
      </c>
      <c r="D150" s="6" t="s">
        <v>83</v>
      </c>
      <c r="E150" s="6">
        <v>12</v>
      </c>
      <c r="F150" s="6" t="s">
        <v>294</v>
      </c>
      <c r="G150" s="6" t="s">
        <v>308</v>
      </c>
      <c r="H150" s="6" t="s">
        <v>232</v>
      </c>
      <c r="I150" s="6" t="s">
        <v>295</v>
      </c>
      <c r="J150" s="6" t="s">
        <v>296</v>
      </c>
      <c r="K150" s="6" t="s">
        <v>297</v>
      </c>
      <c r="L150" s="6" t="s">
        <v>94</v>
      </c>
      <c r="M150" s="6">
        <v>14741.42</v>
      </c>
      <c r="N150" s="6" t="s">
        <v>231</v>
      </c>
      <c r="O150" s="6">
        <v>18278.900000000001</v>
      </c>
      <c r="P150" s="6" t="s">
        <v>231</v>
      </c>
      <c r="Q150" s="6">
        <f>Tabla_525689!A146</f>
        <v>143</v>
      </c>
      <c r="R150" s="8">
        <f>Tabla_525676!A72</f>
        <v>70</v>
      </c>
      <c r="S150" s="6">
        <f>Tabla_525690!A50</f>
        <v>47</v>
      </c>
      <c r="T150" s="6">
        <f>Tabla_525660!A49</f>
        <v>46</v>
      </c>
      <c r="U150" s="6">
        <f>Tabla_525680!A73</f>
        <v>0</v>
      </c>
      <c r="V150" s="6">
        <f>Tabla_525667!A66</f>
        <v>0</v>
      </c>
      <c r="W150" s="6">
        <f>Tabla_525677!A66</f>
        <v>0</v>
      </c>
      <c r="X150" s="6">
        <f>Tabla_525668!A66</f>
        <v>0</v>
      </c>
      <c r="Y150" s="6">
        <f>Tabla_525669!A66</f>
        <v>0</v>
      </c>
      <c r="Z150" s="6">
        <f>Tabla_525687!A66</f>
        <v>0</v>
      </c>
      <c r="AA150" s="6">
        <f>Tabla_525691!A66</f>
        <v>0</v>
      </c>
      <c r="AB150" s="6">
        <f>Tabla_525688!A66</f>
        <v>0</v>
      </c>
      <c r="AC150" s="6">
        <f>Tabla_525692!A66</f>
        <v>0</v>
      </c>
      <c r="AD150" s="6" t="s">
        <v>232</v>
      </c>
      <c r="AE150" s="3">
        <v>43920</v>
      </c>
      <c r="AF150" s="3">
        <v>43920</v>
      </c>
    </row>
    <row r="151" spans="1:32" s="6" customFormat="1" x14ac:dyDescent="0.25">
      <c r="A151" s="6">
        <v>2020</v>
      </c>
      <c r="B151" s="3">
        <v>43831</v>
      </c>
      <c r="C151" s="3">
        <v>43920</v>
      </c>
      <c r="D151" s="6" t="s">
        <v>83</v>
      </c>
      <c r="E151" s="6">
        <v>6</v>
      </c>
      <c r="F151" s="6" t="s">
        <v>301</v>
      </c>
      <c r="G151" s="6" t="s">
        <v>301</v>
      </c>
      <c r="H151" s="6" t="s">
        <v>226</v>
      </c>
      <c r="I151" s="6" t="s">
        <v>302</v>
      </c>
      <c r="J151" s="6" t="s">
        <v>303</v>
      </c>
      <c r="K151" s="6" t="s">
        <v>304</v>
      </c>
      <c r="L151" s="6" t="s">
        <v>93</v>
      </c>
      <c r="M151" s="6">
        <v>68249.86</v>
      </c>
      <c r="N151" s="6" t="s">
        <v>231</v>
      </c>
      <c r="O151" s="6">
        <v>51549.86</v>
      </c>
      <c r="P151" s="6" t="s">
        <v>231</v>
      </c>
      <c r="Q151" s="6">
        <f>Tabla_525689!A147</f>
        <v>144</v>
      </c>
      <c r="R151" s="8">
        <f>Tabla_525676!A73</f>
        <v>71</v>
      </c>
      <c r="S151" s="6">
        <f>Tabla_525690!A46</f>
        <v>43</v>
      </c>
      <c r="T151" s="6">
        <f>Tabla_525660!A45</f>
        <v>42</v>
      </c>
      <c r="U151" s="6">
        <f>Tabla_525680!A74</f>
        <v>0</v>
      </c>
      <c r="V151" s="6">
        <f>Tabla_525667!A67</f>
        <v>0</v>
      </c>
      <c r="W151" s="6">
        <f>Tabla_525677!A67</f>
        <v>0</v>
      </c>
      <c r="X151" s="6">
        <f>Tabla_525668!A67</f>
        <v>0</v>
      </c>
      <c r="Y151" s="6">
        <f>Tabla_525669!A67</f>
        <v>0</v>
      </c>
      <c r="Z151" s="6">
        <f>Tabla_525687!A67</f>
        <v>0</v>
      </c>
      <c r="AA151" s="6">
        <f>Tabla_525691!A67</f>
        <v>0</v>
      </c>
      <c r="AB151" s="6">
        <f>Tabla_525688!A67</f>
        <v>0</v>
      </c>
      <c r="AC151" s="6">
        <f>Tabla_525692!A67</f>
        <v>0</v>
      </c>
      <c r="AD151" s="6" t="s">
        <v>232</v>
      </c>
      <c r="AE151" s="3">
        <v>43920</v>
      </c>
      <c r="AF151" s="3">
        <v>43920</v>
      </c>
    </row>
    <row r="152" spans="1:32" s="6" customFormat="1" x14ac:dyDescent="0.25">
      <c r="A152" s="6">
        <v>2020</v>
      </c>
      <c r="B152" s="3">
        <v>43831</v>
      </c>
      <c r="C152" s="3">
        <v>43920</v>
      </c>
      <c r="D152" s="6" t="s">
        <v>83</v>
      </c>
      <c r="E152" s="6">
        <v>13</v>
      </c>
      <c r="F152" s="6" t="s">
        <v>274</v>
      </c>
      <c r="G152" s="6" t="s">
        <v>274</v>
      </c>
      <c r="H152" s="6" t="s">
        <v>232</v>
      </c>
      <c r="I152" s="6" t="s">
        <v>305</v>
      </c>
      <c r="J152" s="6" t="s">
        <v>306</v>
      </c>
      <c r="K152" s="6" t="s">
        <v>307</v>
      </c>
      <c r="L152" s="6" t="s">
        <v>94</v>
      </c>
      <c r="M152" s="6">
        <v>11700</v>
      </c>
      <c r="N152" s="6" t="s">
        <v>231</v>
      </c>
      <c r="O152" s="6">
        <v>10500</v>
      </c>
      <c r="P152" s="6" t="s">
        <v>231</v>
      </c>
      <c r="Q152" s="6">
        <f>Tabla_525689!A148</f>
        <v>146</v>
      </c>
      <c r="R152" s="8">
        <f>Tabla_525676!A74</f>
        <v>72</v>
      </c>
      <c r="S152" s="6">
        <f>Tabla_525690!A56</f>
        <v>53</v>
      </c>
      <c r="T152" s="6">
        <f>Tabla_525660!A55</f>
        <v>52</v>
      </c>
      <c r="U152" s="6">
        <f>Tabla_525680!A75</f>
        <v>0</v>
      </c>
      <c r="V152" s="6">
        <f>Tabla_525667!A68</f>
        <v>0</v>
      </c>
      <c r="W152" s="6">
        <f>Tabla_525677!A68</f>
        <v>0</v>
      </c>
      <c r="X152" s="6">
        <f>Tabla_525668!A68</f>
        <v>0</v>
      </c>
      <c r="Y152" s="6">
        <f>Tabla_525669!A68</f>
        <v>0</v>
      </c>
      <c r="Z152" s="6">
        <f>Tabla_525687!A68</f>
        <v>0</v>
      </c>
      <c r="AA152" s="6">
        <f>Tabla_525691!A68</f>
        <v>0</v>
      </c>
      <c r="AB152" s="6">
        <f>Tabla_525688!A68</f>
        <v>0</v>
      </c>
      <c r="AC152" s="6">
        <f>Tabla_525692!A68</f>
        <v>0</v>
      </c>
      <c r="AD152" s="6" t="s">
        <v>232</v>
      </c>
      <c r="AE152" s="3">
        <v>43920</v>
      </c>
      <c r="AF152" s="3">
        <v>43920</v>
      </c>
    </row>
    <row r="153" spans="1:32" s="8" customFormat="1" x14ac:dyDescent="0.25">
      <c r="A153" s="8">
        <v>2020</v>
      </c>
      <c r="B153" s="3">
        <v>43922</v>
      </c>
      <c r="C153" s="3">
        <v>44012</v>
      </c>
      <c r="D153" s="8" t="s">
        <v>83</v>
      </c>
      <c r="E153" s="8">
        <v>1</v>
      </c>
      <c r="F153" s="8" t="s">
        <v>234</v>
      </c>
      <c r="G153" s="8" t="s">
        <v>234</v>
      </c>
      <c r="H153" s="8" t="s">
        <v>227</v>
      </c>
      <c r="I153" s="8" t="s">
        <v>228</v>
      </c>
      <c r="J153" s="8" t="s">
        <v>229</v>
      </c>
      <c r="K153" s="8" t="s">
        <v>230</v>
      </c>
      <c r="L153" s="8" t="s">
        <v>94</v>
      </c>
      <c r="M153" s="8">
        <v>173568.48</v>
      </c>
      <c r="N153" s="8" t="s">
        <v>231</v>
      </c>
      <c r="O153" s="8">
        <v>123568.48</v>
      </c>
      <c r="P153" s="8" t="s">
        <v>231</v>
      </c>
      <c r="Q153" s="8">
        <f>Tabla_525689!A149</f>
        <v>147</v>
      </c>
      <c r="R153" s="8">
        <f>Tabla_525676!A75</f>
        <v>73</v>
      </c>
      <c r="S153" s="8">
        <f>Tabla_525690!A4</f>
        <v>1</v>
      </c>
      <c r="T153" s="8">
        <f>Tabla_525660!A65</f>
        <v>0</v>
      </c>
      <c r="U153" s="8">
        <f>Tabla_525680!A76</f>
        <v>0</v>
      </c>
      <c r="V153" s="8">
        <f>Tabla_525667!A69</f>
        <v>0</v>
      </c>
      <c r="W153" s="8">
        <f>Tabla_525677!A69</f>
        <v>0</v>
      </c>
      <c r="X153" s="8">
        <f>Tabla_525668!A69</f>
        <v>0</v>
      </c>
      <c r="Y153" s="8">
        <f>Tabla_525669!A69</f>
        <v>0</v>
      </c>
      <c r="Z153" s="8">
        <f>Tabla_525687!A69</f>
        <v>0</v>
      </c>
      <c r="AA153" s="8">
        <f>Tabla_525691!A69</f>
        <v>0</v>
      </c>
      <c r="AB153" s="8">
        <f>Tabla_525688!A69</f>
        <v>0</v>
      </c>
      <c r="AC153" s="8">
        <f>Tabla_525692!A69</f>
        <v>0</v>
      </c>
      <c r="AD153" s="8" t="s">
        <v>232</v>
      </c>
      <c r="AE153" s="3">
        <v>44012</v>
      </c>
      <c r="AF153" s="3">
        <v>44012</v>
      </c>
    </row>
    <row r="154" spans="1:32" s="8" customFormat="1" x14ac:dyDescent="0.25">
      <c r="A154" s="8">
        <v>2020</v>
      </c>
      <c r="B154" s="3">
        <v>43922</v>
      </c>
      <c r="C154" s="3">
        <v>44012</v>
      </c>
      <c r="D154" s="8" t="s">
        <v>83</v>
      </c>
      <c r="E154" s="8">
        <v>1</v>
      </c>
      <c r="F154" s="8" t="s">
        <v>234</v>
      </c>
      <c r="G154" s="8" t="s">
        <v>234</v>
      </c>
      <c r="H154" s="8" t="s">
        <v>227</v>
      </c>
      <c r="I154" s="8" t="s">
        <v>238</v>
      </c>
      <c r="J154" s="8" t="s">
        <v>239</v>
      </c>
      <c r="K154" s="8" t="s">
        <v>240</v>
      </c>
      <c r="L154" s="8" t="s">
        <v>94</v>
      </c>
      <c r="M154" s="8">
        <v>171568.46</v>
      </c>
      <c r="N154" s="8" t="s">
        <v>231</v>
      </c>
      <c r="O154" s="8">
        <v>121568.46</v>
      </c>
      <c r="P154" s="8" t="s">
        <v>231</v>
      </c>
      <c r="Q154" s="8">
        <f>Tabla_525689!A151</f>
        <v>149</v>
      </c>
      <c r="R154" s="8">
        <f>Tabla_525676!A77</f>
        <v>75</v>
      </c>
      <c r="S154" s="8">
        <f>Tabla_525690!A5</f>
        <v>2</v>
      </c>
      <c r="T154" s="8">
        <f>Tabla_525660!A65</f>
        <v>0</v>
      </c>
      <c r="U154" s="8">
        <f>Tabla_525680!A78</f>
        <v>0</v>
      </c>
      <c r="V154" s="8">
        <f>Tabla_525667!A71</f>
        <v>0</v>
      </c>
      <c r="W154" s="8">
        <f>Tabla_525677!A71</f>
        <v>0</v>
      </c>
      <c r="X154" s="8">
        <f>Tabla_525668!A71</f>
        <v>0</v>
      </c>
      <c r="Y154" s="8">
        <f>Tabla_525669!A71</f>
        <v>0</v>
      </c>
      <c r="Z154" s="8">
        <f>Tabla_525687!A71</f>
        <v>0</v>
      </c>
      <c r="AA154" s="8">
        <f>Tabla_525691!A71</f>
        <v>0</v>
      </c>
      <c r="AB154" s="8">
        <f>Tabla_525688!A71</f>
        <v>0</v>
      </c>
      <c r="AC154" s="8">
        <f>Tabla_525692!A71</f>
        <v>0</v>
      </c>
      <c r="AD154" s="8" t="s">
        <v>232</v>
      </c>
      <c r="AE154" s="3">
        <v>44012</v>
      </c>
      <c r="AF154" s="3">
        <v>44012</v>
      </c>
    </row>
    <row r="155" spans="1:32" s="8" customFormat="1" x14ac:dyDescent="0.25">
      <c r="A155" s="8">
        <v>2020</v>
      </c>
      <c r="B155" s="3">
        <v>43922</v>
      </c>
      <c r="C155" s="3">
        <v>44012</v>
      </c>
      <c r="D155" s="8" t="s">
        <v>83</v>
      </c>
      <c r="E155" s="8">
        <v>1</v>
      </c>
      <c r="F155" s="8" t="s">
        <v>312</v>
      </c>
      <c r="G155" s="8" t="s">
        <v>311</v>
      </c>
      <c r="H155" s="8" t="s">
        <v>227</v>
      </c>
      <c r="I155" s="8" t="s">
        <v>241</v>
      </c>
      <c r="J155" s="8" t="s">
        <v>242</v>
      </c>
      <c r="K155" s="8" t="s">
        <v>243</v>
      </c>
      <c r="L155" s="8" t="s">
        <v>93</v>
      </c>
      <c r="M155" s="8">
        <v>171568.46</v>
      </c>
      <c r="N155" s="8" t="s">
        <v>231</v>
      </c>
      <c r="O155" s="8">
        <v>121568.46</v>
      </c>
      <c r="P155" s="8" t="s">
        <v>231</v>
      </c>
      <c r="Q155" s="8">
        <f>Tabla_525689!A152</f>
        <v>150</v>
      </c>
      <c r="R155" s="8">
        <f>Tabla_525676!A78</f>
        <v>76</v>
      </c>
      <c r="S155" s="8">
        <f>Tabla_525690!A6</f>
        <v>3</v>
      </c>
      <c r="T155" s="8">
        <f>Tabla_525660!A65</f>
        <v>0</v>
      </c>
      <c r="U155" s="8">
        <f>Tabla_525680!A79</f>
        <v>0</v>
      </c>
      <c r="V155" s="8">
        <f>Tabla_525667!A72</f>
        <v>0</v>
      </c>
      <c r="W155" s="8">
        <f>Tabla_525677!A72</f>
        <v>0</v>
      </c>
      <c r="X155" s="8">
        <f>Tabla_525668!A72</f>
        <v>0</v>
      </c>
      <c r="Y155" s="8">
        <f>Tabla_525669!A72</f>
        <v>0</v>
      </c>
      <c r="Z155" s="8">
        <f>Tabla_525687!A72</f>
        <v>0</v>
      </c>
      <c r="AA155" s="8">
        <f>Tabla_525691!A72</f>
        <v>0</v>
      </c>
      <c r="AB155" s="8">
        <f>Tabla_525688!A72</f>
        <v>0</v>
      </c>
      <c r="AC155" s="8">
        <f>Tabla_525692!A72</f>
        <v>0</v>
      </c>
      <c r="AD155" s="8" t="s">
        <v>232</v>
      </c>
      <c r="AE155" s="3">
        <v>44012</v>
      </c>
      <c r="AF155" s="3">
        <v>44012</v>
      </c>
    </row>
    <row r="156" spans="1:32" s="8" customFormat="1" x14ac:dyDescent="0.25">
      <c r="A156" s="8">
        <v>2020</v>
      </c>
      <c r="B156" s="3">
        <v>43922</v>
      </c>
      <c r="C156" s="3">
        <v>44012</v>
      </c>
      <c r="D156" s="8" t="s">
        <v>83</v>
      </c>
      <c r="E156" s="8">
        <v>1</v>
      </c>
      <c r="F156" s="8" t="s">
        <v>234</v>
      </c>
      <c r="G156" s="8" t="s">
        <v>234</v>
      </c>
      <c r="H156" s="8" t="s">
        <v>227</v>
      </c>
      <c r="I156" s="8" t="s">
        <v>244</v>
      </c>
      <c r="J156" s="8" t="s">
        <v>245</v>
      </c>
      <c r="K156" s="8" t="s">
        <v>246</v>
      </c>
      <c r="L156" s="8" t="s">
        <v>94</v>
      </c>
      <c r="M156" s="8">
        <v>171568.46</v>
      </c>
      <c r="N156" s="8" t="s">
        <v>231</v>
      </c>
      <c r="O156" s="8">
        <v>121568.46</v>
      </c>
      <c r="P156" s="8" t="s">
        <v>231</v>
      </c>
      <c r="Q156" s="8">
        <f>Tabla_525689!A153</f>
        <v>151</v>
      </c>
      <c r="R156" s="8">
        <f>Tabla_525676!A79</f>
        <v>77</v>
      </c>
      <c r="S156" s="8">
        <f>Tabla_525690!A7</f>
        <v>4</v>
      </c>
      <c r="T156" s="8">
        <f>Tabla_525660!A65</f>
        <v>0</v>
      </c>
      <c r="U156" s="8">
        <f>Tabla_525680!A80</f>
        <v>0</v>
      </c>
      <c r="V156" s="8">
        <f>Tabla_525667!A73</f>
        <v>0</v>
      </c>
      <c r="W156" s="8">
        <f>Tabla_525677!A73</f>
        <v>0</v>
      </c>
      <c r="X156" s="8">
        <f>Tabla_525668!A73</f>
        <v>0</v>
      </c>
      <c r="Y156" s="8">
        <f>Tabla_525669!A73</f>
        <v>0</v>
      </c>
      <c r="Z156" s="8">
        <f>Tabla_525687!A73</f>
        <v>0</v>
      </c>
      <c r="AA156" s="8">
        <f>Tabla_525691!A73</f>
        <v>0</v>
      </c>
      <c r="AB156" s="8">
        <f>Tabla_525688!A73</f>
        <v>0</v>
      </c>
      <c r="AC156" s="8">
        <f>Tabla_525692!A73</f>
        <v>0</v>
      </c>
      <c r="AD156" s="8" t="s">
        <v>232</v>
      </c>
      <c r="AE156" s="3">
        <v>44012</v>
      </c>
      <c r="AF156" s="3">
        <v>44012</v>
      </c>
    </row>
    <row r="157" spans="1:32" s="8" customFormat="1" x14ac:dyDescent="0.25">
      <c r="A157" s="8">
        <v>2020</v>
      </c>
      <c r="B157" s="3">
        <v>43922</v>
      </c>
      <c r="C157" s="3">
        <v>44012</v>
      </c>
      <c r="D157" s="8" t="s">
        <v>83</v>
      </c>
      <c r="E157" s="8">
        <v>6</v>
      </c>
      <c r="F157" s="8" t="s">
        <v>247</v>
      </c>
      <c r="G157" s="8" t="s">
        <v>247</v>
      </c>
      <c r="H157" s="8" t="s">
        <v>226</v>
      </c>
      <c r="I157" s="8" t="s">
        <v>248</v>
      </c>
      <c r="J157" s="8" t="s">
        <v>249</v>
      </c>
      <c r="K157" s="8" t="s">
        <v>250</v>
      </c>
      <c r="L157" s="8" t="s">
        <v>94</v>
      </c>
      <c r="M157" s="8">
        <v>68249.86</v>
      </c>
      <c r="N157" s="8" t="s">
        <v>231</v>
      </c>
      <c r="O157" s="8">
        <v>51549.86</v>
      </c>
      <c r="P157" s="8" t="s">
        <v>231</v>
      </c>
      <c r="Q157" s="8">
        <f>Tabla_525689!A154</f>
        <v>152</v>
      </c>
      <c r="R157" s="8">
        <f>Tabla_525676!A59</f>
        <v>57</v>
      </c>
      <c r="S157" s="8">
        <f>Tabla_525690!A8</f>
        <v>5</v>
      </c>
      <c r="T157" s="8">
        <f>Tabla_525660!A66</f>
        <v>0</v>
      </c>
      <c r="U157" s="8">
        <f>Tabla_525680!A81</f>
        <v>0</v>
      </c>
      <c r="V157" s="8">
        <f>Tabla_525667!A74</f>
        <v>0</v>
      </c>
      <c r="W157" s="8">
        <f>Tabla_525677!A74</f>
        <v>0</v>
      </c>
      <c r="X157" s="8">
        <f>Tabla_525668!A74</f>
        <v>0</v>
      </c>
      <c r="Y157" s="8">
        <f>Tabla_525669!A74</f>
        <v>0</v>
      </c>
      <c r="Z157" s="8">
        <f>Tabla_525687!A74</f>
        <v>0</v>
      </c>
      <c r="AA157" s="8">
        <f>Tabla_525691!A74</f>
        <v>0</v>
      </c>
      <c r="AB157" s="8">
        <f>Tabla_525688!A74</f>
        <v>0</v>
      </c>
      <c r="AC157" s="8">
        <f>Tabla_525692!A74</f>
        <v>0</v>
      </c>
      <c r="AD157" s="8" t="s">
        <v>232</v>
      </c>
      <c r="AE157" s="3">
        <v>44012</v>
      </c>
      <c r="AF157" s="3">
        <v>44012</v>
      </c>
    </row>
    <row r="158" spans="1:32" s="8" customFormat="1" x14ac:dyDescent="0.25">
      <c r="A158" s="8">
        <v>2020</v>
      </c>
      <c r="B158" s="3">
        <v>43922</v>
      </c>
      <c r="C158" s="3">
        <v>44012</v>
      </c>
      <c r="D158" s="8" t="s">
        <v>83</v>
      </c>
      <c r="E158" s="8">
        <v>6</v>
      </c>
      <c r="F158" s="8" t="s">
        <v>251</v>
      </c>
      <c r="G158" s="8" t="s">
        <v>251</v>
      </c>
      <c r="H158" s="8" t="s">
        <v>226</v>
      </c>
      <c r="I158" s="8" t="s">
        <v>298</v>
      </c>
      <c r="J158" s="8" t="s">
        <v>299</v>
      </c>
      <c r="K158" s="8" t="s">
        <v>300</v>
      </c>
      <c r="L158" s="8" t="s">
        <v>93</v>
      </c>
      <c r="M158" s="8">
        <v>68249.86</v>
      </c>
      <c r="N158" s="8" t="s">
        <v>231</v>
      </c>
      <c r="O158" s="8">
        <v>51549.86</v>
      </c>
      <c r="P158" s="8" t="s">
        <v>231</v>
      </c>
      <c r="Q158" s="8">
        <f>Tabla_525689!A155</f>
        <v>153</v>
      </c>
      <c r="R158" s="8">
        <f>Tabla_525676!A60</f>
        <v>58</v>
      </c>
      <c r="S158" s="8">
        <f>Tabla_525690!A9</f>
        <v>6</v>
      </c>
      <c r="T158" s="8">
        <f>Tabla_525660!A66</f>
        <v>0</v>
      </c>
      <c r="U158" s="8">
        <f>Tabla_525680!A82</f>
        <v>0</v>
      </c>
      <c r="V158" s="8">
        <f>Tabla_525667!A75</f>
        <v>0</v>
      </c>
      <c r="W158" s="8">
        <f>Tabla_525677!A75</f>
        <v>0</v>
      </c>
      <c r="X158" s="8">
        <f>Tabla_525668!A75</f>
        <v>0</v>
      </c>
      <c r="Y158" s="8">
        <f>Tabla_525669!A75</f>
        <v>0</v>
      </c>
      <c r="Z158" s="8">
        <f>Tabla_525687!A75</f>
        <v>0</v>
      </c>
      <c r="AA158" s="8">
        <f>Tabla_525691!A75</f>
        <v>0</v>
      </c>
      <c r="AB158" s="8">
        <f>Tabla_525688!A75</f>
        <v>0</v>
      </c>
      <c r="AC158" s="8">
        <f>Tabla_525692!A75</f>
        <v>0</v>
      </c>
      <c r="AD158" s="8" t="s">
        <v>232</v>
      </c>
      <c r="AE158" s="3">
        <v>44012</v>
      </c>
      <c r="AF158" s="3">
        <v>44012</v>
      </c>
    </row>
    <row r="159" spans="1:32" s="8" customFormat="1" x14ac:dyDescent="0.25">
      <c r="A159" s="8">
        <v>2020</v>
      </c>
      <c r="B159" s="3">
        <v>43922</v>
      </c>
      <c r="C159" s="3">
        <v>44012</v>
      </c>
      <c r="D159" s="8" t="s">
        <v>83</v>
      </c>
      <c r="E159" s="8">
        <v>3</v>
      </c>
      <c r="F159" s="8" t="s">
        <v>255</v>
      </c>
      <c r="G159" s="8" t="s">
        <v>255</v>
      </c>
      <c r="H159" s="8" t="s">
        <v>234</v>
      </c>
      <c r="I159" s="8" t="s">
        <v>256</v>
      </c>
      <c r="J159" s="8" t="s">
        <v>257</v>
      </c>
      <c r="K159" s="8" t="s">
        <v>258</v>
      </c>
      <c r="L159" s="8" t="s">
        <v>94</v>
      </c>
      <c r="M159" s="8">
        <v>48737.18</v>
      </c>
      <c r="N159" s="8" t="s">
        <v>231</v>
      </c>
      <c r="O159" s="8">
        <v>38437.18</v>
      </c>
      <c r="P159" s="8" t="s">
        <v>231</v>
      </c>
      <c r="Q159" s="8">
        <f>Tabla_525689!A156</f>
        <v>154</v>
      </c>
      <c r="R159" s="8">
        <f>Tabla_525676!A61</f>
        <v>59</v>
      </c>
      <c r="S159" s="8">
        <f>Tabla_525690!A10</f>
        <v>7</v>
      </c>
      <c r="T159" s="8">
        <f>Tabla_525660!A67</f>
        <v>0</v>
      </c>
      <c r="U159" s="8">
        <f>Tabla_525680!A83</f>
        <v>0</v>
      </c>
      <c r="V159" s="8">
        <f>Tabla_525667!A76</f>
        <v>0</v>
      </c>
      <c r="W159" s="8">
        <f>Tabla_525677!A76</f>
        <v>0</v>
      </c>
      <c r="X159" s="8">
        <f>Tabla_525668!A76</f>
        <v>0</v>
      </c>
      <c r="Y159" s="8">
        <f>Tabla_525669!A76</f>
        <v>0</v>
      </c>
      <c r="Z159" s="8">
        <f>Tabla_525687!A76</f>
        <v>0</v>
      </c>
      <c r="AA159" s="8">
        <f>Tabla_525691!A76</f>
        <v>0</v>
      </c>
      <c r="AB159" s="8">
        <f>Tabla_525688!A76</f>
        <v>0</v>
      </c>
      <c r="AC159" s="8">
        <f>Tabla_525692!A76</f>
        <v>0</v>
      </c>
      <c r="AD159" s="8" t="s">
        <v>232</v>
      </c>
      <c r="AE159" s="3">
        <v>44012</v>
      </c>
      <c r="AF159" s="3">
        <v>44012</v>
      </c>
    </row>
    <row r="160" spans="1:32" s="8" customFormat="1" x14ac:dyDescent="0.25">
      <c r="A160" s="8">
        <v>2020</v>
      </c>
      <c r="B160" s="3">
        <v>43922</v>
      </c>
      <c r="C160" s="3">
        <v>44012</v>
      </c>
      <c r="D160" s="8" t="s">
        <v>83</v>
      </c>
      <c r="E160" s="8">
        <v>3</v>
      </c>
      <c r="F160" s="8" t="s">
        <v>255</v>
      </c>
      <c r="G160" s="8" t="s">
        <v>255</v>
      </c>
      <c r="H160" s="8" t="s">
        <v>259</v>
      </c>
      <c r="I160" s="8" t="s">
        <v>260</v>
      </c>
      <c r="J160" s="8" t="s">
        <v>261</v>
      </c>
      <c r="K160" s="8" t="s">
        <v>262</v>
      </c>
      <c r="L160" s="8" t="s">
        <v>94</v>
      </c>
      <c r="M160" s="8">
        <v>48737.18</v>
      </c>
      <c r="N160" s="8" t="s">
        <v>231</v>
      </c>
      <c r="O160" s="8">
        <v>38437.18</v>
      </c>
      <c r="P160" s="8" t="s">
        <v>231</v>
      </c>
      <c r="Q160" s="8">
        <f>Tabla_525689!A157</f>
        <v>155</v>
      </c>
      <c r="R160" s="8">
        <f>Tabla_525676!A62</f>
        <v>60</v>
      </c>
      <c r="S160" s="8">
        <f>Tabla_525690!A11</f>
        <v>8</v>
      </c>
      <c r="T160" s="8">
        <f>Tabla_525660!A67</f>
        <v>0</v>
      </c>
      <c r="U160" s="8">
        <f>Tabla_525680!A84</f>
        <v>0</v>
      </c>
      <c r="V160" s="8">
        <f>Tabla_525667!A77</f>
        <v>0</v>
      </c>
      <c r="W160" s="8">
        <f>Tabla_525677!A77</f>
        <v>0</v>
      </c>
      <c r="X160" s="8">
        <f>Tabla_525668!A77</f>
        <v>0</v>
      </c>
      <c r="Y160" s="8">
        <f>Tabla_525669!A77</f>
        <v>0</v>
      </c>
      <c r="Z160" s="8">
        <f>Tabla_525687!A77</f>
        <v>0</v>
      </c>
      <c r="AA160" s="8">
        <f>Tabla_525691!A77</f>
        <v>0</v>
      </c>
      <c r="AB160" s="8">
        <f>Tabla_525688!A77</f>
        <v>0</v>
      </c>
      <c r="AC160" s="8">
        <f>Tabla_525692!A77</f>
        <v>0</v>
      </c>
      <c r="AD160" s="8" t="s">
        <v>232</v>
      </c>
      <c r="AE160" s="3">
        <v>44012</v>
      </c>
      <c r="AF160" s="3">
        <v>44012</v>
      </c>
    </row>
    <row r="161" spans="1:32" s="8" customFormat="1" x14ac:dyDescent="0.25">
      <c r="A161" s="8">
        <v>2020</v>
      </c>
      <c r="B161" s="3">
        <v>43922</v>
      </c>
      <c r="C161" s="3">
        <v>44012</v>
      </c>
      <c r="D161" s="8" t="s">
        <v>83</v>
      </c>
      <c r="E161" s="8">
        <v>3</v>
      </c>
      <c r="F161" s="8" t="s">
        <v>255</v>
      </c>
      <c r="G161" s="8" t="s">
        <v>255</v>
      </c>
      <c r="H161" s="8" t="s">
        <v>259</v>
      </c>
      <c r="I161" s="8" t="s">
        <v>313</v>
      </c>
      <c r="J161" s="8" t="s">
        <v>250</v>
      </c>
      <c r="K161" s="8" t="s">
        <v>262</v>
      </c>
      <c r="L161" s="8" t="s">
        <v>94</v>
      </c>
      <c r="M161" s="8">
        <v>48737.18</v>
      </c>
      <c r="N161" s="8" t="s">
        <v>231</v>
      </c>
      <c r="O161" s="8">
        <v>38437.18</v>
      </c>
      <c r="P161" s="8" t="s">
        <v>231</v>
      </c>
      <c r="Q161" s="8">
        <f>Tabla_525689!A158</f>
        <v>156</v>
      </c>
      <c r="R161" s="8">
        <f>Tabla_525676!A63</f>
        <v>61</v>
      </c>
      <c r="S161" s="8">
        <f>Tabla_525690!A12</f>
        <v>9</v>
      </c>
      <c r="T161" s="8">
        <f>Tabla_525660!A68</f>
        <v>0</v>
      </c>
      <c r="U161" s="8">
        <f>Tabla_525680!A85</f>
        <v>0</v>
      </c>
      <c r="V161" s="8">
        <f>Tabla_525667!A78</f>
        <v>0</v>
      </c>
      <c r="W161" s="8">
        <f>Tabla_525677!A78</f>
        <v>0</v>
      </c>
      <c r="X161" s="8">
        <f>Tabla_525668!A78</f>
        <v>0</v>
      </c>
      <c r="Y161" s="8">
        <f>Tabla_525669!A78</f>
        <v>0</v>
      </c>
      <c r="Z161" s="8">
        <f>Tabla_525687!A78</f>
        <v>0</v>
      </c>
      <c r="AA161" s="8">
        <f>Tabla_525691!A78</f>
        <v>0</v>
      </c>
      <c r="AB161" s="8">
        <f>Tabla_525688!A78</f>
        <v>0</v>
      </c>
      <c r="AC161" s="8">
        <f>Tabla_525692!A78</f>
        <v>0</v>
      </c>
      <c r="AD161" s="8" t="s">
        <v>232</v>
      </c>
      <c r="AE161" s="3">
        <v>44012</v>
      </c>
      <c r="AF161" s="3">
        <v>44012</v>
      </c>
    </row>
    <row r="162" spans="1:32" s="8" customFormat="1" x14ac:dyDescent="0.25">
      <c r="A162" s="8">
        <v>2020</v>
      </c>
      <c r="B162" s="3">
        <v>43922</v>
      </c>
      <c r="C162" s="3">
        <v>44012</v>
      </c>
      <c r="D162" s="8" t="s">
        <v>83</v>
      </c>
      <c r="E162" s="8">
        <v>17</v>
      </c>
      <c r="F162" s="8" t="s">
        <v>263</v>
      </c>
      <c r="G162" s="8" t="s">
        <v>263</v>
      </c>
      <c r="H162" s="8" t="s">
        <v>264</v>
      </c>
      <c r="I162" s="8" t="s">
        <v>265</v>
      </c>
      <c r="J162" s="8" t="s">
        <v>266</v>
      </c>
      <c r="K162" s="8" t="s">
        <v>262</v>
      </c>
      <c r="L162" s="8" t="s">
        <v>94</v>
      </c>
      <c r="M162" s="8">
        <v>25145.74</v>
      </c>
      <c r="N162" s="8" t="s">
        <v>231</v>
      </c>
      <c r="O162" s="8">
        <v>21695.74</v>
      </c>
      <c r="P162" s="8" t="s">
        <v>231</v>
      </c>
      <c r="Q162" s="8">
        <f>Tabla_525689!A158</f>
        <v>156</v>
      </c>
      <c r="R162" s="8">
        <f>Tabla_525676!A64</f>
        <v>62</v>
      </c>
      <c r="S162" s="8">
        <f>Tabla_525690!A13</f>
        <v>10</v>
      </c>
      <c r="T162" s="8">
        <f>Tabla_525660!A71</f>
        <v>0</v>
      </c>
      <c r="U162" s="8">
        <f>Tabla_525680!A85</f>
        <v>0</v>
      </c>
      <c r="V162" s="8">
        <f>Tabla_525667!A78</f>
        <v>0</v>
      </c>
      <c r="W162" s="8">
        <f>Tabla_525677!A78</f>
        <v>0</v>
      </c>
      <c r="X162" s="8">
        <f>Tabla_525668!A78</f>
        <v>0</v>
      </c>
      <c r="Y162" s="8">
        <f>Tabla_525669!A78</f>
        <v>0</v>
      </c>
      <c r="Z162" s="8">
        <f>Tabla_525687!A78</f>
        <v>0</v>
      </c>
      <c r="AA162" s="8">
        <f>Tabla_525691!A78</f>
        <v>0</v>
      </c>
      <c r="AB162" s="8">
        <f>Tabla_525688!A78</f>
        <v>0</v>
      </c>
      <c r="AC162" s="8">
        <f>Tabla_525692!A78</f>
        <v>0</v>
      </c>
      <c r="AD162" s="8" t="s">
        <v>232</v>
      </c>
      <c r="AE162" s="3">
        <v>44012</v>
      </c>
      <c r="AF162" s="3">
        <v>44012</v>
      </c>
    </row>
    <row r="163" spans="1:32" s="8" customFormat="1" x14ac:dyDescent="0.25">
      <c r="A163" s="8">
        <v>2020</v>
      </c>
      <c r="B163" s="3">
        <v>43922</v>
      </c>
      <c r="C163" s="3">
        <v>44012</v>
      </c>
      <c r="D163" s="8" t="s">
        <v>83</v>
      </c>
      <c r="E163" s="8">
        <v>16</v>
      </c>
      <c r="F163" s="8" t="s">
        <v>267</v>
      </c>
      <c r="G163" s="8" t="s">
        <v>267</v>
      </c>
      <c r="H163" s="8" t="s">
        <v>264</v>
      </c>
      <c r="I163" s="8" t="s">
        <v>268</v>
      </c>
      <c r="J163" s="8" t="s">
        <v>269</v>
      </c>
      <c r="K163" s="8" t="s">
        <v>270</v>
      </c>
      <c r="L163" s="8" t="s">
        <v>94</v>
      </c>
      <c r="M163" s="8">
        <v>21649.360000000001</v>
      </c>
      <c r="N163" s="8" t="s">
        <v>231</v>
      </c>
      <c r="O163" s="8">
        <v>18849.36</v>
      </c>
      <c r="P163" s="8" t="s">
        <v>231</v>
      </c>
      <c r="Q163" s="8">
        <f>Tabla_525689!A159</f>
        <v>157</v>
      </c>
      <c r="R163" s="8">
        <f>Tabla_525676!A65</f>
        <v>63</v>
      </c>
      <c r="S163" s="8">
        <f>Tabla_525690!A14</f>
        <v>11</v>
      </c>
      <c r="T163" s="8">
        <f>Tabla_525660!A72</f>
        <v>0</v>
      </c>
      <c r="U163" s="8">
        <f>Tabla_525680!A86</f>
        <v>0</v>
      </c>
      <c r="V163" s="8">
        <f>Tabla_525667!A79</f>
        <v>0</v>
      </c>
      <c r="W163" s="8">
        <f>Tabla_525677!A79</f>
        <v>0</v>
      </c>
      <c r="X163" s="8">
        <f>Tabla_525668!A79</f>
        <v>0</v>
      </c>
      <c r="Y163" s="8">
        <f>Tabla_525669!A79</f>
        <v>0</v>
      </c>
      <c r="Z163" s="8">
        <f>Tabla_525687!A79</f>
        <v>0</v>
      </c>
      <c r="AA163" s="8">
        <f>Tabla_525691!A79</f>
        <v>0</v>
      </c>
      <c r="AB163" s="8">
        <f>Tabla_525688!A79</f>
        <v>0</v>
      </c>
      <c r="AC163" s="8">
        <f>Tabla_525692!A79</f>
        <v>0</v>
      </c>
      <c r="AD163" s="8" t="s">
        <v>232</v>
      </c>
      <c r="AE163" s="3">
        <v>44012</v>
      </c>
      <c r="AF163" s="3">
        <v>44012</v>
      </c>
    </row>
    <row r="164" spans="1:32" s="8" customFormat="1" x14ac:dyDescent="0.25">
      <c r="A164" s="8">
        <v>2020</v>
      </c>
      <c r="B164" s="3">
        <v>43922</v>
      </c>
      <c r="C164" s="3">
        <v>44012</v>
      </c>
      <c r="D164" s="8" t="s">
        <v>83</v>
      </c>
      <c r="E164" s="8">
        <v>11</v>
      </c>
      <c r="F164" s="8" t="s">
        <v>271</v>
      </c>
      <c r="G164" s="8" t="s">
        <v>271</v>
      </c>
      <c r="H164" s="8" t="s">
        <v>232</v>
      </c>
      <c r="I164" s="8" t="s">
        <v>272</v>
      </c>
      <c r="J164" s="8" t="s">
        <v>273</v>
      </c>
      <c r="K164" s="8" t="s">
        <v>230</v>
      </c>
      <c r="L164" s="8" t="s">
        <v>94</v>
      </c>
      <c r="M164" s="8">
        <v>29385.439999999999</v>
      </c>
      <c r="N164" s="8" t="s">
        <v>231</v>
      </c>
      <c r="O164" s="8">
        <v>23785.439999999999</v>
      </c>
      <c r="P164" s="8" t="s">
        <v>231</v>
      </c>
      <c r="Q164" s="8">
        <f>Tabla_525689!A160</f>
        <v>158</v>
      </c>
      <c r="R164" s="8">
        <f>Tabla_525676!A66</f>
        <v>64</v>
      </c>
      <c r="S164" s="8">
        <f>Tabla_525690!A15</f>
        <v>12</v>
      </c>
      <c r="T164" s="8">
        <f>Tabla_525660!A73</f>
        <v>0</v>
      </c>
      <c r="U164" s="8">
        <f>Tabla_525680!A87</f>
        <v>0</v>
      </c>
      <c r="V164" s="8">
        <f>Tabla_525667!A80</f>
        <v>0</v>
      </c>
      <c r="W164" s="8">
        <f>Tabla_525677!A80</f>
        <v>0</v>
      </c>
      <c r="X164" s="8">
        <f>Tabla_525668!A80</f>
        <v>0</v>
      </c>
      <c r="Y164" s="8">
        <f>Tabla_525669!A80</f>
        <v>0</v>
      </c>
      <c r="Z164" s="8">
        <f>Tabla_525687!A80</f>
        <v>0</v>
      </c>
      <c r="AA164" s="8">
        <f>Tabla_525691!A80</f>
        <v>0</v>
      </c>
      <c r="AB164" s="8">
        <f>Tabla_525688!A80</f>
        <v>0</v>
      </c>
      <c r="AC164" s="8">
        <f>Tabla_525692!A80</f>
        <v>0</v>
      </c>
      <c r="AD164" s="8" t="s">
        <v>232</v>
      </c>
      <c r="AE164" s="3">
        <v>44012</v>
      </c>
      <c r="AF164" s="3">
        <v>44012</v>
      </c>
    </row>
    <row r="165" spans="1:32" s="8" customFormat="1" x14ac:dyDescent="0.25">
      <c r="A165" s="8">
        <v>2020</v>
      </c>
      <c r="B165" s="3">
        <v>43922</v>
      </c>
      <c r="C165" s="3">
        <v>44012</v>
      </c>
      <c r="D165" s="8" t="s">
        <v>83</v>
      </c>
      <c r="E165" s="8">
        <v>20</v>
      </c>
      <c r="F165" s="8" t="s">
        <v>274</v>
      </c>
      <c r="G165" s="8" t="s">
        <v>309</v>
      </c>
      <c r="H165" s="8" t="s">
        <v>232</v>
      </c>
      <c r="I165" s="8" t="s">
        <v>275</v>
      </c>
      <c r="J165" s="8" t="s">
        <v>276</v>
      </c>
      <c r="K165" s="8" t="s">
        <v>277</v>
      </c>
      <c r="L165" s="8" t="s">
        <v>93</v>
      </c>
      <c r="M165" s="8">
        <v>16554.84</v>
      </c>
      <c r="N165" s="8" t="s">
        <v>231</v>
      </c>
      <c r="O165" s="8">
        <v>14654.84</v>
      </c>
      <c r="P165" s="8" t="s">
        <v>231</v>
      </c>
      <c r="Q165" s="8">
        <f>Tabla_525689!A161</f>
        <v>159</v>
      </c>
      <c r="R165" s="8">
        <f>Tabla_525676!A67</f>
        <v>65</v>
      </c>
      <c r="S165" s="8">
        <f>Tabla_525690!A16</f>
        <v>13</v>
      </c>
      <c r="T165" s="8">
        <f>Tabla_525660!A75</f>
        <v>0</v>
      </c>
      <c r="U165" s="8">
        <f>Tabla_525680!A88</f>
        <v>0</v>
      </c>
      <c r="V165" s="8">
        <f>Tabla_525667!A81</f>
        <v>0</v>
      </c>
      <c r="W165" s="8">
        <f>Tabla_525677!A81</f>
        <v>0</v>
      </c>
      <c r="X165" s="8">
        <f>Tabla_525668!A81</f>
        <v>0</v>
      </c>
      <c r="Y165" s="8">
        <f>Tabla_525669!A81</f>
        <v>0</v>
      </c>
      <c r="Z165" s="8">
        <f>Tabla_525687!A81</f>
        <v>0</v>
      </c>
      <c r="AA165" s="8">
        <f>Tabla_525691!A81</f>
        <v>0</v>
      </c>
      <c r="AB165" s="8">
        <f>Tabla_525688!A81</f>
        <v>0</v>
      </c>
      <c r="AC165" s="8">
        <f>Tabla_525692!A81</f>
        <v>0</v>
      </c>
      <c r="AD165" s="8" t="s">
        <v>232</v>
      </c>
      <c r="AE165" s="3">
        <v>44012</v>
      </c>
      <c r="AF165" s="3">
        <v>44012</v>
      </c>
    </row>
    <row r="166" spans="1:32" s="8" customFormat="1" x14ac:dyDescent="0.25">
      <c r="A166" s="8">
        <v>2020</v>
      </c>
      <c r="B166" s="3">
        <v>43922</v>
      </c>
      <c r="C166" s="3">
        <v>44012</v>
      </c>
      <c r="D166" s="8" t="s">
        <v>83</v>
      </c>
      <c r="E166" s="8">
        <v>11</v>
      </c>
      <c r="F166" s="8" t="s">
        <v>271</v>
      </c>
      <c r="G166" s="8" t="s">
        <v>271</v>
      </c>
      <c r="H166" s="8" t="s">
        <v>259</v>
      </c>
      <c r="I166" s="8" t="s">
        <v>279</v>
      </c>
      <c r="J166" s="8" t="s">
        <v>280</v>
      </c>
      <c r="K166" s="8" t="s">
        <v>281</v>
      </c>
      <c r="L166" s="8" t="s">
        <v>93</v>
      </c>
      <c r="M166" s="8">
        <v>29385.439999999999</v>
      </c>
      <c r="N166" s="8" t="s">
        <v>231</v>
      </c>
      <c r="O166" s="8">
        <v>23785.439999999999</v>
      </c>
      <c r="P166" s="8" t="s">
        <v>231</v>
      </c>
      <c r="Q166" s="8">
        <f>Tabla_525689!A162</f>
        <v>160</v>
      </c>
      <c r="R166" s="8">
        <f>Tabla_525676!A68</f>
        <v>66</v>
      </c>
      <c r="S166" s="8">
        <f>Tabla_525690!A17</f>
        <v>14</v>
      </c>
      <c r="T166" s="8">
        <f>Tabla_525660!A73</f>
        <v>0</v>
      </c>
      <c r="U166" s="8">
        <f>Tabla_525680!A89</f>
        <v>0</v>
      </c>
      <c r="V166" s="8">
        <f>Tabla_525667!A82</f>
        <v>0</v>
      </c>
      <c r="W166" s="8">
        <f>Tabla_525677!A82</f>
        <v>0</v>
      </c>
      <c r="X166" s="8">
        <f>Tabla_525668!A82</f>
        <v>0</v>
      </c>
      <c r="Y166" s="8">
        <f>Tabla_525669!A82</f>
        <v>0</v>
      </c>
      <c r="Z166" s="8">
        <f>Tabla_525687!A82</f>
        <v>0</v>
      </c>
      <c r="AA166" s="8">
        <f>Tabla_525691!A82</f>
        <v>0</v>
      </c>
      <c r="AB166" s="8">
        <f>Tabla_525688!A82</f>
        <v>0</v>
      </c>
      <c r="AC166" s="8">
        <f>Tabla_525692!A82</f>
        <v>0</v>
      </c>
      <c r="AD166" s="8" t="s">
        <v>232</v>
      </c>
      <c r="AE166" s="3">
        <v>44012</v>
      </c>
      <c r="AF166" s="3">
        <v>44012</v>
      </c>
    </row>
    <row r="167" spans="1:32" s="8" customFormat="1" x14ac:dyDescent="0.25">
      <c r="A167" s="8">
        <v>2020</v>
      </c>
      <c r="B167" s="3">
        <v>43922</v>
      </c>
      <c r="C167" s="3">
        <v>44012</v>
      </c>
      <c r="D167" s="8" t="s">
        <v>83</v>
      </c>
      <c r="E167" s="8">
        <v>19</v>
      </c>
      <c r="F167" s="8" t="s">
        <v>278</v>
      </c>
      <c r="G167" s="8" t="s">
        <v>278</v>
      </c>
      <c r="H167" s="8" t="s">
        <v>259</v>
      </c>
      <c r="I167" s="8" t="s">
        <v>282</v>
      </c>
      <c r="J167" s="8" t="s">
        <v>283</v>
      </c>
      <c r="K167" s="8" t="s">
        <v>284</v>
      </c>
      <c r="L167" s="8" t="s">
        <v>94</v>
      </c>
      <c r="M167" s="8">
        <v>16962.3</v>
      </c>
      <c r="N167" s="8" t="s">
        <v>231</v>
      </c>
      <c r="O167" s="8">
        <v>15262.3</v>
      </c>
      <c r="P167" s="8" t="s">
        <v>231</v>
      </c>
      <c r="Q167" s="8">
        <f>Tabla_525689!A163</f>
        <v>161</v>
      </c>
      <c r="R167" s="8">
        <f>Tabla_525676!A69</f>
        <v>67</v>
      </c>
      <c r="S167" s="8">
        <f>Tabla_525690!A18</f>
        <v>15</v>
      </c>
      <c r="T167" s="8">
        <f>Tabla_525660!A74</f>
        <v>0</v>
      </c>
      <c r="U167" s="8">
        <f>Tabla_525680!A90</f>
        <v>0</v>
      </c>
      <c r="V167" s="8">
        <f>Tabla_525667!A83</f>
        <v>0</v>
      </c>
      <c r="W167" s="8">
        <f>Tabla_525677!A83</f>
        <v>0</v>
      </c>
      <c r="X167" s="8">
        <f>Tabla_525668!A83</f>
        <v>0</v>
      </c>
      <c r="Y167" s="8">
        <f>Tabla_525669!A83</f>
        <v>0</v>
      </c>
      <c r="Z167" s="8">
        <f>Tabla_525687!A83</f>
        <v>0</v>
      </c>
      <c r="AA167" s="8">
        <f>Tabla_525691!A83</f>
        <v>0</v>
      </c>
      <c r="AB167" s="8">
        <f>Tabla_525688!A83</f>
        <v>0</v>
      </c>
      <c r="AC167" s="8">
        <f>Tabla_525692!A83</f>
        <v>0</v>
      </c>
      <c r="AD167" s="8" t="s">
        <v>232</v>
      </c>
      <c r="AE167" s="3">
        <v>44012</v>
      </c>
      <c r="AF167" s="3">
        <v>44012</v>
      </c>
    </row>
    <row r="168" spans="1:32" s="8" customFormat="1" x14ac:dyDescent="0.25">
      <c r="A168" s="8">
        <v>2020</v>
      </c>
      <c r="B168" s="3">
        <v>43922</v>
      </c>
      <c r="C168" s="3">
        <v>44012</v>
      </c>
      <c r="D168" s="8" t="s">
        <v>83</v>
      </c>
      <c r="E168" s="8">
        <v>19</v>
      </c>
      <c r="F168" s="8" t="s">
        <v>278</v>
      </c>
      <c r="G168" s="8" t="s">
        <v>278</v>
      </c>
      <c r="H168" s="8" t="s">
        <v>259</v>
      </c>
      <c r="I168" s="8" t="s">
        <v>285</v>
      </c>
      <c r="J168" s="8" t="s">
        <v>286</v>
      </c>
      <c r="K168" s="8" t="s">
        <v>287</v>
      </c>
      <c r="L168" s="8" t="s">
        <v>94</v>
      </c>
      <c r="M168" s="8">
        <v>16962.3</v>
      </c>
      <c r="N168" s="8" t="s">
        <v>231</v>
      </c>
      <c r="O168" s="8">
        <v>15262.3</v>
      </c>
      <c r="P168" s="8" t="s">
        <v>231</v>
      </c>
      <c r="Q168" s="8">
        <f>Tabla_525689!A164</f>
        <v>162</v>
      </c>
      <c r="R168" s="8">
        <f>Tabla_525676!A70</f>
        <v>68</v>
      </c>
      <c r="S168" s="8">
        <f>Tabla_525690!A19</f>
        <v>16</v>
      </c>
      <c r="T168" s="8">
        <f>Tabla_525660!A74</f>
        <v>0</v>
      </c>
      <c r="U168" s="8">
        <f>Tabla_525680!A91</f>
        <v>0</v>
      </c>
      <c r="V168" s="8">
        <f>Tabla_525667!A84</f>
        <v>0</v>
      </c>
      <c r="W168" s="8">
        <f>Tabla_525677!A84</f>
        <v>0</v>
      </c>
      <c r="X168" s="8">
        <f>Tabla_525668!A84</f>
        <v>0</v>
      </c>
      <c r="Y168" s="8">
        <f>Tabla_525669!A84</f>
        <v>0</v>
      </c>
      <c r="Z168" s="8">
        <f>Tabla_525687!A84</f>
        <v>0</v>
      </c>
      <c r="AA168" s="8">
        <f>Tabla_525691!A84</f>
        <v>0</v>
      </c>
      <c r="AB168" s="8">
        <f>Tabla_525688!A84</f>
        <v>0</v>
      </c>
      <c r="AC168" s="8">
        <f>Tabla_525692!A84</f>
        <v>0</v>
      </c>
      <c r="AD168" s="8" t="s">
        <v>232</v>
      </c>
      <c r="AE168" s="3">
        <v>44012</v>
      </c>
      <c r="AF168" s="3">
        <v>44012</v>
      </c>
    </row>
    <row r="169" spans="1:32" s="8" customFormat="1" x14ac:dyDescent="0.25">
      <c r="A169" s="8">
        <v>2020</v>
      </c>
      <c r="B169" s="3">
        <v>43922</v>
      </c>
      <c r="C169" s="3">
        <v>44012</v>
      </c>
      <c r="D169" s="8" t="s">
        <v>83</v>
      </c>
      <c r="E169" s="8">
        <v>19</v>
      </c>
      <c r="F169" s="8" t="s">
        <v>278</v>
      </c>
      <c r="G169" s="8" t="s">
        <v>278</v>
      </c>
      <c r="H169" s="8" t="s">
        <v>259</v>
      </c>
      <c r="I169" s="8" t="s">
        <v>288</v>
      </c>
      <c r="J169" s="8" t="s">
        <v>289</v>
      </c>
      <c r="K169" s="8" t="s">
        <v>290</v>
      </c>
      <c r="L169" s="8" t="s">
        <v>94</v>
      </c>
      <c r="M169" s="8">
        <v>16962.3</v>
      </c>
      <c r="N169" s="8" t="s">
        <v>231</v>
      </c>
      <c r="O169" s="8">
        <v>15262.3</v>
      </c>
      <c r="P169" s="8" t="s">
        <v>231</v>
      </c>
      <c r="Q169" s="8">
        <f>Tabla_525689!A165</f>
        <v>163</v>
      </c>
      <c r="R169" s="8">
        <f>Tabla_525676!A71</f>
        <v>69</v>
      </c>
      <c r="S169" s="8">
        <f>Tabla_525690!A20</f>
        <v>17</v>
      </c>
      <c r="T169" s="8">
        <f>Tabla_525660!A74</f>
        <v>0</v>
      </c>
      <c r="U169" s="8">
        <f>Tabla_525680!A92</f>
        <v>0</v>
      </c>
      <c r="V169" s="8">
        <f>Tabla_525667!A85</f>
        <v>0</v>
      </c>
      <c r="W169" s="8">
        <f>Tabla_525677!A85</f>
        <v>0</v>
      </c>
      <c r="X169" s="8">
        <f>Tabla_525668!A85</f>
        <v>0</v>
      </c>
      <c r="Y169" s="8">
        <f>Tabla_525669!A85</f>
        <v>0</v>
      </c>
      <c r="Z169" s="8">
        <f>Tabla_525687!A85</f>
        <v>0</v>
      </c>
      <c r="AA169" s="8">
        <f>Tabla_525691!A85</f>
        <v>0</v>
      </c>
      <c r="AB169" s="8">
        <f>Tabla_525688!A85</f>
        <v>0</v>
      </c>
      <c r="AC169" s="8">
        <f>Tabla_525692!A85</f>
        <v>0</v>
      </c>
      <c r="AD169" s="8" t="s">
        <v>232</v>
      </c>
      <c r="AE169" s="3">
        <v>44012</v>
      </c>
      <c r="AF169" s="3">
        <v>44012</v>
      </c>
    </row>
    <row r="170" spans="1:32" s="8" customFormat="1" x14ac:dyDescent="0.25">
      <c r="A170" s="8">
        <v>2020</v>
      </c>
      <c r="B170" s="3">
        <v>43922</v>
      </c>
      <c r="C170" s="3">
        <v>44012</v>
      </c>
      <c r="D170" s="8" t="s">
        <v>83</v>
      </c>
      <c r="E170" s="8">
        <v>19</v>
      </c>
      <c r="F170" s="8" t="s">
        <v>278</v>
      </c>
      <c r="G170" s="8" t="s">
        <v>278</v>
      </c>
      <c r="H170" s="8" t="s">
        <v>259</v>
      </c>
      <c r="I170" s="8" t="s">
        <v>291</v>
      </c>
      <c r="J170" s="8" t="s">
        <v>292</v>
      </c>
      <c r="K170" s="8" t="s">
        <v>293</v>
      </c>
      <c r="L170" s="8" t="s">
        <v>94</v>
      </c>
      <c r="M170" s="8">
        <v>16962.3</v>
      </c>
      <c r="N170" s="8" t="s">
        <v>231</v>
      </c>
      <c r="O170" s="8">
        <v>15262.3</v>
      </c>
      <c r="P170" s="8" t="s">
        <v>231</v>
      </c>
      <c r="Q170" s="8">
        <f>Tabla_525689!A166</f>
        <v>164</v>
      </c>
      <c r="R170" s="8">
        <f>Tabla_525676!A72</f>
        <v>70</v>
      </c>
      <c r="S170" s="8">
        <f>Tabla_525690!A21</f>
        <v>18</v>
      </c>
      <c r="T170" s="8">
        <f>Tabla_525660!A74</f>
        <v>0</v>
      </c>
      <c r="U170" s="8">
        <f>Tabla_525680!A93</f>
        <v>0</v>
      </c>
      <c r="V170" s="8">
        <f>Tabla_525667!A86</f>
        <v>0</v>
      </c>
      <c r="W170" s="8">
        <f>Tabla_525677!A86</f>
        <v>0</v>
      </c>
      <c r="X170" s="8">
        <f>Tabla_525668!A86</f>
        <v>0</v>
      </c>
      <c r="Y170" s="8">
        <f>Tabla_525669!A86</f>
        <v>0</v>
      </c>
      <c r="Z170" s="8">
        <f>Tabla_525687!A86</f>
        <v>0</v>
      </c>
      <c r="AA170" s="8">
        <f>Tabla_525691!A86</f>
        <v>0</v>
      </c>
      <c r="AB170" s="8">
        <f>Tabla_525688!A86</f>
        <v>0</v>
      </c>
      <c r="AC170" s="8">
        <f>Tabla_525692!A86</f>
        <v>0</v>
      </c>
      <c r="AD170" s="8" t="s">
        <v>232</v>
      </c>
      <c r="AE170" s="3">
        <v>44012</v>
      </c>
      <c r="AF170" s="3">
        <v>44012</v>
      </c>
    </row>
    <row r="171" spans="1:32" s="8" customFormat="1" x14ac:dyDescent="0.25">
      <c r="A171" s="8">
        <v>2020</v>
      </c>
      <c r="B171" s="3">
        <v>43922</v>
      </c>
      <c r="C171" s="3">
        <v>44012</v>
      </c>
      <c r="D171" s="8" t="s">
        <v>83</v>
      </c>
      <c r="E171" s="8">
        <v>19</v>
      </c>
      <c r="F171" s="8" t="s">
        <v>278</v>
      </c>
      <c r="G171" s="8" t="s">
        <v>278</v>
      </c>
      <c r="H171" s="8" t="s">
        <v>259</v>
      </c>
      <c r="I171" s="8" t="s">
        <v>314</v>
      </c>
      <c r="J171" s="8" t="s">
        <v>315</v>
      </c>
      <c r="K171" s="8" t="s">
        <v>316</v>
      </c>
      <c r="L171" s="8" t="s">
        <v>94</v>
      </c>
      <c r="M171" s="8">
        <v>16962.3</v>
      </c>
      <c r="N171" s="8" t="s">
        <v>231</v>
      </c>
      <c r="O171" s="8">
        <v>15262.3</v>
      </c>
      <c r="P171" s="8" t="s">
        <v>231</v>
      </c>
      <c r="Q171" s="8">
        <f>Tabla_525689!A167</f>
        <v>165</v>
      </c>
      <c r="R171" s="8">
        <f>Tabla_525676!A73</f>
        <v>71</v>
      </c>
      <c r="S171" s="8">
        <f>Tabla_525690!A22</f>
        <v>19</v>
      </c>
      <c r="T171" s="8">
        <f>Tabla_525660!A76</f>
        <v>0</v>
      </c>
      <c r="U171" s="8">
        <f>Tabla_525680!A94</f>
        <v>0</v>
      </c>
      <c r="V171" s="8">
        <f>Tabla_525667!A87</f>
        <v>0</v>
      </c>
      <c r="W171" s="8">
        <f>Tabla_525677!A87</f>
        <v>0</v>
      </c>
      <c r="X171" s="8">
        <f>Tabla_525668!A87</f>
        <v>0</v>
      </c>
      <c r="Y171" s="8">
        <f>Tabla_525669!A87</f>
        <v>0</v>
      </c>
      <c r="Z171" s="8">
        <f>Tabla_525687!A87</f>
        <v>0</v>
      </c>
      <c r="AA171" s="8">
        <f>Tabla_525691!A87</f>
        <v>0</v>
      </c>
      <c r="AB171" s="8">
        <f>Tabla_525688!A87</f>
        <v>0</v>
      </c>
      <c r="AC171" s="8">
        <f>Tabla_525692!A87</f>
        <v>0</v>
      </c>
      <c r="AD171" s="8" t="s">
        <v>232</v>
      </c>
      <c r="AE171" s="3">
        <v>44012</v>
      </c>
      <c r="AF171" s="3">
        <v>44012</v>
      </c>
    </row>
    <row r="172" spans="1:32" s="8" customFormat="1" x14ac:dyDescent="0.25">
      <c r="A172" s="8">
        <v>2020</v>
      </c>
      <c r="B172" s="3">
        <v>43922</v>
      </c>
      <c r="C172" s="3">
        <v>44012</v>
      </c>
      <c r="D172" s="8" t="s">
        <v>83</v>
      </c>
      <c r="E172" s="8">
        <v>12</v>
      </c>
      <c r="F172" s="8" t="s">
        <v>294</v>
      </c>
      <c r="G172" s="8" t="s">
        <v>308</v>
      </c>
      <c r="H172" s="8" t="s">
        <v>232</v>
      </c>
      <c r="I172" s="8" t="s">
        <v>295</v>
      </c>
      <c r="J172" s="8" t="s">
        <v>296</v>
      </c>
      <c r="K172" s="8" t="s">
        <v>297</v>
      </c>
      <c r="L172" s="8" t="s">
        <v>94</v>
      </c>
      <c r="M172" s="8">
        <v>14741.42</v>
      </c>
      <c r="N172" s="8" t="s">
        <v>231</v>
      </c>
      <c r="O172" s="8">
        <v>18278.900000000001</v>
      </c>
      <c r="P172" s="8" t="s">
        <v>231</v>
      </c>
      <c r="Q172" s="8">
        <f>Tabla_525689!A167</f>
        <v>165</v>
      </c>
      <c r="R172" s="8">
        <f>Tabla_525676!A73</f>
        <v>71</v>
      </c>
      <c r="S172" s="8">
        <f>Tabla_525690!A22</f>
        <v>19</v>
      </c>
      <c r="T172" s="8">
        <f>Tabla_525660!A70</f>
        <v>0</v>
      </c>
      <c r="U172" s="8">
        <f>Tabla_525680!A94</f>
        <v>0</v>
      </c>
      <c r="V172" s="8">
        <f>Tabla_525667!A87</f>
        <v>0</v>
      </c>
      <c r="W172" s="8">
        <f>Tabla_525677!A87</f>
        <v>0</v>
      </c>
      <c r="X172" s="8">
        <f>Tabla_525668!A87</f>
        <v>0</v>
      </c>
      <c r="Y172" s="8">
        <f>Tabla_525669!A87</f>
        <v>0</v>
      </c>
      <c r="Z172" s="8">
        <f>Tabla_525687!A87</f>
        <v>0</v>
      </c>
      <c r="AA172" s="8">
        <f>Tabla_525691!A87</f>
        <v>0</v>
      </c>
      <c r="AB172" s="8">
        <f>Tabla_525688!A87</f>
        <v>0</v>
      </c>
      <c r="AC172" s="8">
        <f>Tabla_525692!A87</f>
        <v>0</v>
      </c>
      <c r="AD172" s="8" t="s">
        <v>232</v>
      </c>
      <c r="AE172" s="3">
        <v>44012</v>
      </c>
      <c r="AF172" s="3">
        <v>44012</v>
      </c>
    </row>
    <row r="173" spans="1:32" s="8" customFormat="1" x14ac:dyDescent="0.25">
      <c r="A173" s="8">
        <v>2020</v>
      </c>
      <c r="B173" s="3">
        <v>43922</v>
      </c>
      <c r="C173" s="3">
        <v>44012</v>
      </c>
      <c r="D173" s="8" t="s">
        <v>83</v>
      </c>
      <c r="E173" s="8">
        <v>6</v>
      </c>
      <c r="F173" s="8" t="s">
        <v>301</v>
      </c>
      <c r="G173" s="8" t="s">
        <v>301</v>
      </c>
      <c r="H173" s="8" t="s">
        <v>226</v>
      </c>
      <c r="I173" s="8" t="s">
        <v>302</v>
      </c>
      <c r="J173" s="8" t="s">
        <v>303</v>
      </c>
      <c r="K173" s="8" t="s">
        <v>304</v>
      </c>
      <c r="L173" s="8" t="s">
        <v>93</v>
      </c>
      <c r="M173" s="8">
        <v>68249.86</v>
      </c>
      <c r="N173" s="8" t="s">
        <v>231</v>
      </c>
      <c r="O173" s="8">
        <v>51549.86</v>
      </c>
      <c r="P173" s="8" t="s">
        <v>231</v>
      </c>
      <c r="Q173" s="8">
        <f>Tabla_525689!A168</f>
        <v>166</v>
      </c>
      <c r="R173" s="8">
        <f>Tabla_525676!A74</f>
        <v>72</v>
      </c>
      <c r="S173" s="8">
        <f>Tabla_525690!A23</f>
        <v>20</v>
      </c>
      <c r="T173" s="8">
        <f>Tabla_525660!A66</f>
        <v>0</v>
      </c>
      <c r="U173" s="8">
        <f>Tabla_525680!A95</f>
        <v>0</v>
      </c>
      <c r="V173" s="8">
        <f>Tabla_525667!A88</f>
        <v>0</v>
      </c>
      <c r="W173" s="8">
        <f>Tabla_525677!A88</f>
        <v>0</v>
      </c>
      <c r="X173" s="8">
        <f>Tabla_525668!A88</f>
        <v>0</v>
      </c>
      <c r="Y173" s="8">
        <f>Tabla_525669!A88</f>
        <v>0</v>
      </c>
      <c r="Z173" s="8">
        <f>Tabla_525687!A88</f>
        <v>0</v>
      </c>
      <c r="AA173" s="8">
        <f>Tabla_525691!A88</f>
        <v>0</v>
      </c>
      <c r="AB173" s="8">
        <f>Tabla_525688!A88</f>
        <v>0</v>
      </c>
      <c r="AC173" s="8">
        <f>Tabla_525692!A88</f>
        <v>0</v>
      </c>
      <c r="AD173" s="8" t="s">
        <v>232</v>
      </c>
      <c r="AE173" s="3">
        <v>44012</v>
      </c>
      <c r="AF173" s="3">
        <v>44012</v>
      </c>
    </row>
    <row r="174" spans="1:32" s="8" customFormat="1" x14ac:dyDescent="0.25">
      <c r="A174" s="8">
        <v>2020</v>
      </c>
      <c r="B174" s="3">
        <v>43922</v>
      </c>
      <c r="C174" s="3">
        <v>44012</v>
      </c>
      <c r="D174" s="8" t="s">
        <v>83</v>
      </c>
      <c r="E174" s="8">
        <v>13</v>
      </c>
      <c r="F174" s="8" t="s">
        <v>274</v>
      </c>
      <c r="G174" s="8" t="s">
        <v>274</v>
      </c>
      <c r="H174" s="8" t="s">
        <v>232</v>
      </c>
      <c r="I174" s="8" t="s">
        <v>305</v>
      </c>
      <c r="J174" s="8" t="s">
        <v>306</v>
      </c>
      <c r="K174" s="8" t="s">
        <v>307</v>
      </c>
      <c r="L174" s="8" t="s">
        <v>94</v>
      </c>
      <c r="M174" s="8">
        <v>11700</v>
      </c>
      <c r="N174" s="8" t="s">
        <v>231</v>
      </c>
      <c r="O174" s="8">
        <v>10500</v>
      </c>
      <c r="P174" s="8" t="s">
        <v>231</v>
      </c>
      <c r="Q174" s="8">
        <f>Tabla_525689!A169</f>
        <v>167</v>
      </c>
      <c r="R174" s="8">
        <f>Tabla_525676!A75</f>
        <v>73</v>
      </c>
      <c r="S174" s="8">
        <f>Tabla_525690!A24</f>
        <v>21</v>
      </c>
      <c r="T174" s="8">
        <f>Tabla_525660!A76</f>
        <v>0</v>
      </c>
      <c r="U174" s="8">
        <f>Tabla_525680!A96</f>
        <v>0</v>
      </c>
      <c r="V174" s="8">
        <f>Tabla_525667!A89</f>
        <v>0</v>
      </c>
      <c r="W174" s="8">
        <f>Tabla_525677!A89</f>
        <v>0</v>
      </c>
      <c r="X174" s="8">
        <f>Tabla_525668!A89</f>
        <v>0</v>
      </c>
      <c r="Y174" s="8">
        <f>Tabla_525669!A89</f>
        <v>0</v>
      </c>
      <c r="Z174" s="8">
        <f>Tabla_525687!A89</f>
        <v>0</v>
      </c>
      <c r="AA174" s="8">
        <f>Tabla_525691!A89</f>
        <v>0</v>
      </c>
      <c r="AB174" s="8">
        <f>Tabla_525688!A89</f>
        <v>0</v>
      </c>
      <c r="AC174" s="8">
        <f>Tabla_525692!A89</f>
        <v>0</v>
      </c>
      <c r="AD174" s="8" t="s">
        <v>232</v>
      </c>
      <c r="AE174" s="3">
        <v>44012</v>
      </c>
      <c r="AF174" s="3">
        <v>44012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67">
      <formula1>Hidden_13</formula1>
    </dataValidation>
    <dataValidation type="list" allowBlank="1" showErrorMessage="1" sqref="L8:L36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7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214</v>
      </c>
      <c r="F5" t="s">
        <v>214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214</v>
      </c>
      <c r="F6" t="s">
        <v>214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214</v>
      </c>
      <c r="F7" t="s">
        <v>214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214</v>
      </c>
      <c r="F8" t="s">
        <v>214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214</v>
      </c>
      <c r="F9" t="s">
        <v>214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214</v>
      </c>
      <c r="F10" t="s">
        <v>214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214</v>
      </c>
      <c r="F11" t="s">
        <v>214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214</v>
      </c>
      <c r="F12" t="s">
        <v>214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214</v>
      </c>
      <c r="F13" t="s">
        <v>214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214</v>
      </c>
      <c r="F14" t="s">
        <v>214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214</v>
      </c>
      <c r="F15" t="s">
        <v>214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214</v>
      </c>
      <c r="F16" t="s">
        <v>214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214</v>
      </c>
      <c r="F17" t="s">
        <v>214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214</v>
      </c>
      <c r="F18" t="s">
        <v>214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214</v>
      </c>
      <c r="F19" t="s">
        <v>214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214</v>
      </c>
      <c r="F20" t="s">
        <v>214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214</v>
      </c>
      <c r="F21" t="s">
        <v>214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214</v>
      </c>
      <c r="F22" t="s">
        <v>214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214</v>
      </c>
      <c r="F23" t="s">
        <v>214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214</v>
      </c>
      <c r="F24" t="s">
        <v>214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214</v>
      </c>
      <c r="F25" t="s">
        <v>214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214</v>
      </c>
      <c r="F26" t="s">
        <v>214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214</v>
      </c>
      <c r="F27" t="s">
        <v>214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214</v>
      </c>
      <c r="F28" t="s">
        <v>214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214</v>
      </c>
      <c r="F29" t="s">
        <v>214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214</v>
      </c>
      <c r="F30" t="s">
        <v>214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214</v>
      </c>
      <c r="F31" t="s">
        <v>214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214</v>
      </c>
      <c r="F32" t="s">
        <v>214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214</v>
      </c>
      <c r="F33" t="s">
        <v>214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214</v>
      </c>
      <c r="F34" t="s">
        <v>214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214</v>
      </c>
      <c r="F35" t="s">
        <v>214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214</v>
      </c>
      <c r="F36" t="s">
        <v>214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214</v>
      </c>
      <c r="F37" t="s">
        <v>214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214</v>
      </c>
      <c r="F38" t="s">
        <v>214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214</v>
      </c>
      <c r="F39" t="s">
        <v>214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214</v>
      </c>
      <c r="F40" t="s">
        <v>214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214</v>
      </c>
      <c r="F41" t="s">
        <v>214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214</v>
      </c>
      <c r="F42" t="s">
        <v>214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214</v>
      </c>
      <c r="F43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8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214</v>
      </c>
      <c r="F5" t="s">
        <v>214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214</v>
      </c>
      <c r="F6" t="s">
        <v>214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214</v>
      </c>
      <c r="F7" t="s">
        <v>214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214</v>
      </c>
      <c r="F8" t="s">
        <v>214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214</v>
      </c>
      <c r="F9" t="s">
        <v>214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214</v>
      </c>
      <c r="F10" t="s">
        <v>214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214</v>
      </c>
      <c r="F11" t="s">
        <v>214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214</v>
      </c>
      <c r="F12" t="s">
        <v>214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214</v>
      </c>
      <c r="F13" t="s">
        <v>214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214</v>
      </c>
      <c r="F14" t="s">
        <v>214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214</v>
      </c>
      <c r="F15" t="s">
        <v>214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214</v>
      </c>
      <c r="F16" t="s">
        <v>214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214</v>
      </c>
      <c r="F17" t="s">
        <v>214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214</v>
      </c>
      <c r="F18" t="s">
        <v>214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214</v>
      </c>
      <c r="F19" t="s">
        <v>214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214</v>
      </c>
      <c r="F20" t="s">
        <v>214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214</v>
      </c>
      <c r="F21" t="s">
        <v>214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214</v>
      </c>
      <c r="F22" t="s">
        <v>214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214</v>
      </c>
      <c r="F23" t="s">
        <v>214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214</v>
      </c>
      <c r="F24" t="s">
        <v>214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214</v>
      </c>
      <c r="F25" t="s">
        <v>214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214</v>
      </c>
      <c r="F26" t="s">
        <v>214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214</v>
      </c>
      <c r="F27" t="s">
        <v>214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214</v>
      </c>
      <c r="F28" t="s">
        <v>214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214</v>
      </c>
      <c r="F29" t="s">
        <v>214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214</v>
      </c>
      <c r="F30" t="s">
        <v>214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214</v>
      </c>
      <c r="F31" t="s">
        <v>214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214</v>
      </c>
      <c r="F32" t="s">
        <v>214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214</v>
      </c>
      <c r="F33" t="s">
        <v>214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214</v>
      </c>
      <c r="F34" t="s">
        <v>214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214</v>
      </c>
      <c r="F35" t="s">
        <v>214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214</v>
      </c>
      <c r="F36" t="s">
        <v>214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214</v>
      </c>
      <c r="F37" t="s">
        <v>214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214</v>
      </c>
      <c r="F38" t="s">
        <v>214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214</v>
      </c>
      <c r="F39" t="s">
        <v>214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214</v>
      </c>
      <c r="F40" t="s">
        <v>214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214</v>
      </c>
      <c r="F41" t="s">
        <v>214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214</v>
      </c>
      <c r="F42" t="s">
        <v>214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214</v>
      </c>
      <c r="F43" t="s">
        <v>214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214</v>
      </c>
      <c r="F5" t="s">
        <v>214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214</v>
      </c>
      <c r="F6" t="s">
        <v>214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214</v>
      </c>
      <c r="F7" t="s">
        <v>214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214</v>
      </c>
      <c r="F8" t="s">
        <v>214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214</v>
      </c>
      <c r="F9" t="s">
        <v>214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214</v>
      </c>
      <c r="F10" t="s">
        <v>214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214</v>
      </c>
      <c r="F11" t="s">
        <v>214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214</v>
      </c>
      <c r="F12" t="s">
        <v>214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214</v>
      </c>
      <c r="F13" t="s">
        <v>214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214</v>
      </c>
      <c r="F14" t="s">
        <v>214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214</v>
      </c>
      <c r="F15" t="s">
        <v>214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214</v>
      </c>
      <c r="F16" t="s">
        <v>214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214</v>
      </c>
      <c r="F17" t="s">
        <v>214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214</v>
      </c>
      <c r="F18" t="s">
        <v>214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214</v>
      </c>
      <c r="F19" t="s">
        <v>214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214</v>
      </c>
      <c r="F20" t="s">
        <v>214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214</v>
      </c>
      <c r="F21" t="s">
        <v>214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214</v>
      </c>
      <c r="F22" t="s">
        <v>214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214</v>
      </c>
      <c r="F23" t="s">
        <v>214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214</v>
      </c>
      <c r="F24" t="s">
        <v>214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214</v>
      </c>
      <c r="F25" t="s">
        <v>214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214</v>
      </c>
      <c r="F26" t="s">
        <v>214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214</v>
      </c>
      <c r="F27" t="s">
        <v>214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214</v>
      </c>
      <c r="F28" t="s">
        <v>214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214</v>
      </c>
      <c r="F29" t="s">
        <v>214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214</v>
      </c>
      <c r="F30" t="s">
        <v>214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214</v>
      </c>
      <c r="F31" t="s">
        <v>214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214</v>
      </c>
      <c r="F32" t="s">
        <v>214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214</v>
      </c>
      <c r="F33" t="s">
        <v>214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214</v>
      </c>
      <c r="F34" t="s">
        <v>214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214</v>
      </c>
      <c r="F35" t="s">
        <v>214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214</v>
      </c>
      <c r="F36" t="s">
        <v>214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214</v>
      </c>
      <c r="F37" t="s">
        <v>214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214</v>
      </c>
      <c r="F38" t="s">
        <v>214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214</v>
      </c>
      <c r="F39" t="s">
        <v>214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214</v>
      </c>
      <c r="F40" t="s">
        <v>214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214</v>
      </c>
      <c r="F41" t="s">
        <v>214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214</v>
      </c>
      <c r="F42" t="s">
        <v>214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214</v>
      </c>
      <c r="F43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E5" sqref="E5:E4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216</v>
      </c>
      <c r="F4" t="s">
        <v>214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216</v>
      </c>
      <c r="F5" t="s">
        <v>214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216</v>
      </c>
      <c r="F6" t="s">
        <v>214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216</v>
      </c>
      <c r="F7" t="s">
        <v>214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216</v>
      </c>
      <c r="F8" t="s">
        <v>214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216</v>
      </c>
      <c r="F9" t="s">
        <v>214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216</v>
      </c>
      <c r="F10" t="s">
        <v>214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216</v>
      </c>
      <c r="F11" t="s">
        <v>214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216</v>
      </c>
      <c r="F12" t="s">
        <v>214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216</v>
      </c>
      <c r="F13" t="s">
        <v>214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216</v>
      </c>
      <c r="F14" t="s">
        <v>214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216</v>
      </c>
      <c r="F15" t="s">
        <v>214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216</v>
      </c>
      <c r="F16" t="s">
        <v>214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216</v>
      </c>
      <c r="F17" t="s">
        <v>214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216</v>
      </c>
      <c r="F18" t="s">
        <v>214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216</v>
      </c>
      <c r="F19" t="s">
        <v>214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216</v>
      </c>
      <c r="F20" t="s">
        <v>214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216</v>
      </c>
      <c r="F21" t="s">
        <v>214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216</v>
      </c>
      <c r="F22" t="s">
        <v>214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216</v>
      </c>
      <c r="F23" t="s">
        <v>214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216</v>
      </c>
      <c r="F24" t="s">
        <v>214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216</v>
      </c>
      <c r="F25" t="s">
        <v>214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216</v>
      </c>
      <c r="F26" t="s">
        <v>214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216</v>
      </c>
      <c r="F27" t="s">
        <v>214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216</v>
      </c>
      <c r="F28" t="s">
        <v>214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216</v>
      </c>
      <c r="F29" t="s">
        <v>214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216</v>
      </c>
      <c r="F30" t="s">
        <v>214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216</v>
      </c>
      <c r="F31" t="s">
        <v>214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216</v>
      </c>
      <c r="F32" t="s">
        <v>214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216</v>
      </c>
      <c r="F33" t="s">
        <v>214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216</v>
      </c>
      <c r="F34" t="s">
        <v>214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216</v>
      </c>
      <c r="F35" t="s">
        <v>214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216</v>
      </c>
      <c r="F36" t="s">
        <v>214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216</v>
      </c>
      <c r="F37" t="s">
        <v>214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216</v>
      </c>
      <c r="F38" t="s">
        <v>214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216</v>
      </c>
      <c r="F39" t="s">
        <v>214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216</v>
      </c>
      <c r="F40" t="s">
        <v>214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216</v>
      </c>
      <c r="F41" t="s">
        <v>214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216</v>
      </c>
      <c r="F42" t="s">
        <v>214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216</v>
      </c>
      <c r="F43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214</v>
      </c>
      <c r="F5" t="s">
        <v>214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214</v>
      </c>
      <c r="F6" t="s">
        <v>214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214</v>
      </c>
      <c r="F7" t="s">
        <v>214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214</v>
      </c>
      <c r="F8" t="s">
        <v>214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214</v>
      </c>
      <c r="F9" t="s">
        <v>214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214</v>
      </c>
      <c r="F10" t="s">
        <v>214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214</v>
      </c>
      <c r="F11" t="s">
        <v>214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214</v>
      </c>
      <c r="F12" t="s">
        <v>214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214</v>
      </c>
      <c r="F13" t="s">
        <v>214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214</v>
      </c>
      <c r="F14" t="s">
        <v>214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214</v>
      </c>
      <c r="F15" t="s">
        <v>214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214</v>
      </c>
      <c r="F16" t="s">
        <v>214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214</v>
      </c>
      <c r="F17" t="s">
        <v>214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214</v>
      </c>
      <c r="F18" t="s">
        <v>214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214</v>
      </c>
      <c r="F19" t="s">
        <v>214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214</v>
      </c>
      <c r="F20" t="s">
        <v>214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214</v>
      </c>
      <c r="F21" t="s">
        <v>214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214</v>
      </c>
      <c r="F22" t="s">
        <v>214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214</v>
      </c>
      <c r="F23" t="s">
        <v>214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214</v>
      </c>
      <c r="F24" t="s">
        <v>214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214</v>
      </c>
      <c r="F25" t="s">
        <v>214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214</v>
      </c>
      <c r="F26" t="s">
        <v>214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214</v>
      </c>
      <c r="F27" t="s">
        <v>214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214</v>
      </c>
      <c r="F28" t="s">
        <v>214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214</v>
      </c>
      <c r="F29" t="s">
        <v>214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214</v>
      </c>
      <c r="F30" t="s">
        <v>214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214</v>
      </c>
      <c r="F31" t="s">
        <v>214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214</v>
      </c>
      <c r="F32" t="s">
        <v>214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214</v>
      </c>
      <c r="F33" t="s">
        <v>214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214</v>
      </c>
      <c r="F34" t="s">
        <v>214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214</v>
      </c>
      <c r="F35" t="s">
        <v>214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214</v>
      </c>
      <c r="F36" t="s">
        <v>214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214</v>
      </c>
      <c r="F37" t="s">
        <v>214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214</v>
      </c>
      <c r="F38" t="s">
        <v>214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214</v>
      </c>
      <c r="F39" t="s">
        <v>214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214</v>
      </c>
      <c r="F40" t="s">
        <v>214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214</v>
      </c>
      <c r="F41" t="s">
        <v>214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214</v>
      </c>
      <c r="F42" t="s">
        <v>214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214</v>
      </c>
      <c r="F43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3" workbookViewId="0">
      <selection activeCell="A4" sqref="A4:F4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214</v>
      </c>
    </row>
    <row r="5" spans="1:6" x14ac:dyDescent="0.25">
      <c r="A5">
        <v>2</v>
      </c>
      <c r="B5" t="s">
        <v>215</v>
      </c>
      <c r="C5">
        <v>0</v>
      </c>
      <c r="D5">
        <v>0</v>
      </c>
      <c r="E5" t="s">
        <v>214</v>
      </c>
      <c r="F5" t="s">
        <v>214</v>
      </c>
    </row>
    <row r="6" spans="1:6" x14ac:dyDescent="0.25">
      <c r="A6">
        <v>3</v>
      </c>
      <c r="B6" t="s">
        <v>215</v>
      </c>
      <c r="C6">
        <v>0</v>
      </c>
      <c r="D6">
        <v>0</v>
      </c>
      <c r="E6" t="s">
        <v>214</v>
      </c>
      <c r="F6" t="s">
        <v>214</v>
      </c>
    </row>
    <row r="7" spans="1:6" x14ac:dyDescent="0.25">
      <c r="A7">
        <v>4</v>
      </c>
      <c r="B7" t="s">
        <v>215</v>
      </c>
      <c r="C7">
        <v>0</v>
      </c>
      <c r="D7">
        <v>0</v>
      </c>
      <c r="E7" t="s">
        <v>214</v>
      </c>
      <c r="F7" t="s">
        <v>214</v>
      </c>
    </row>
    <row r="8" spans="1:6" x14ac:dyDescent="0.25">
      <c r="A8">
        <v>5</v>
      </c>
      <c r="B8" t="s">
        <v>215</v>
      </c>
      <c r="C8">
        <v>0</v>
      </c>
      <c r="D8">
        <v>0</v>
      </c>
      <c r="E8" t="s">
        <v>214</v>
      </c>
      <c r="F8" t="s">
        <v>214</v>
      </c>
    </row>
    <row r="9" spans="1:6" x14ac:dyDescent="0.25">
      <c r="A9">
        <v>6</v>
      </c>
      <c r="B9" t="s">
        <v>215</v>
      </c>
      <c r="C9">
        <v>0</v>
      </c>
      <c r="D9">
        <v>0</v>
      </c>
      <c r="E9" t="s">
        <v>214</v>
      </c>
      <c r="F9" t="s">
        <v>214</v>
      </c>
    </row>
    <row r="10" spans="1:6" x14ac:dyDescent="0.25">
      <c r="A10">
        <v>7</v>
      </c>
      <c r="B10" t="s">
        <v>215</v>
      </c>
      <c r="C10">
        <v>0</v>
      </c>
      <c r="D10">
        <v>0</v>
      </c>
      <c r="E10" t="s">
        <v>214</v>
      </c>
      <c r="F10" t="s">
        <v>214</v>
      </c>
    </row>
    <row r="11" spans="1:6" x14ac:dyDescent="0.25">
      <c r="A11">
        <v>8</v>
      </c>
      <c r="B11" t="s">
        <v>215</v>
      </c>
      <c r="C11">
        <v>0</v>
      </c>
      <c r="D11">
        <v>0</v>
      </c>
      <c r="E11" t="s">
        <v>214</v>
      </c>
      <c r="F11" t="s">
        <v>214</v>
      </c>
    </row>
    <row r="12" spans="1:6" x14ac:dyDescent="0.25">
      <c r="A12">
        <v>9</v>
      </c>
      <c r="B12" t="s">
        <v>215</v>
      </c>
      <c r="C12">
        <v>0</v>
      </c>
      <c r="D12">
        <v>0</v>
      </c>
      <c r="E12" t="s">
        <v>214</v>
      </c>
      <c r="F12" t="s">
        <v>214</v>
      </c>
    </row>
    <row r="13" spans="1:6" x14ac:dyDescent="0.25">
      <c r="A13">
        <v>10</v>
      </c>
      <c r="B13" t="s">
        <v>215</v>
      </c>
      <c r="C13">
        <v>0</v>
      </c>
      <c r="D13">
        <v>0</v>
      </c>
      <c r="E13" t="s">
        <v>214</v>
      </c>
      <c r="F13" t="s">
        <v>214</v>
      </c>
    </row>
    <row r="14" spans="1:6" x14ac:dyDescent="0.25">
      <c r="A14">
        <v>11</v>
      </c>
      <c r="B14" t="s">
        <v>215</v>
      </c>
      <c r="C14">
        <v>0</v>
      </c>
      <c r="D14">
        <v>0</v>
      </c>
      <c r="E14" t="s">
        <v>214</v>
      </c>
      <c r="F14" t="s">
        <v>214</v>
      </c>
    </row>
    <row r="15" spans="1:6" x14ac:dyDescent="0.25">
      <c r="A15">
        <v>12</v>
      </c>
      <c r="B15" t="s">
        <v>215</v>
      </c>
      <c r="C15">
        <v>0</v>
      </c>
      <c r="D15">
        <v>0</v>
      </c>
      <c r="E15" t="s">
        <v>214</v>
      </c>
      <c r="F15" t="s">
        <v>214</v>
      </c>
    </row>
    <row r="16" spans="1:6" x14ac:dyDescent="0.25">
      <c r="A16">
        <v>13</v>
      </c>
      <c r="B16" t="s">
        <v>215</v>
      </c>
      <c r="C16">
        <v>0</v>
      </c>
      <c r="D16">
        <v>0</v>
      </c>
      <c r="E16" t="s">
        <v>214</v>
      </c>
      <c r="F16" t="s">
        <v>214</v>
      </c>
    </row>
    <row r="17" spans="1:6" x14ac:dyDescent="0.25">
      <c r="A17">
        <v>14</v>
      </c>
      <c r="B17" t="s">
        <v>215</v>
      </c>
      <c r="C17">
        <v>0</v>
      </c>
      <c r="D17">
        <v>0</v>
      </c>
      <c r="E17" t="s">
        <v>214</v>
      </c>
      <c r="F17" t="s">
        <v>214</v>
      </c>
    </row>
    <row r="18" spans="1:6" x14ac:dyDescent="0.25">
      <c r="A18">
        <v>15</v>
      </c>
      <c r="B18" t="s">
        <v>215</v>
      </c>
      <c r="C18">
        <v>0</v>
      </c>
      <c r="D18">
        <v>0</v>
      </c>
      <c r="E18" t="s">
        <v>214</v>
      </c>
      <c r="F18" t="s">
        <v>214</v>
      </c>
    </row>
    <row r="19" spans="1:6" x14ac:dyDescent="0.25">
      <c r="A19">
        <v>16</v>
      </c>
      <c r="B19" t="s">
        <v>215</v>
      </c>
      <c r="C19">
        <v>0</v>
      </c>
      <c r="D19">
        <v>0</v>
      </c>
      <c r="E19" t="s">
        <v>214</v>
      </c>
      <c r="F19" t="s">
        <v>214</v>
      </c>
    </row>
    <row r="20" spans="1:6" x14ac:dyDescent="0.25">
      <c r="A20">
        <v>17</v>
      </c>
      <c r="B20" t="s">
        <v>215</v>
      </c>
      <c r="C20">
        <v>0</v>
      </c>
      <c r="D20">
        <v>0</v>
      </c>
      <c r="E20" t="s">
        <v>214</v>
      </c>
      <c r="F20" t="s">
        <v>214</v>
      </c>
    </row>
    <row r="21" spans="1:6" x14ac:dyDescent="0.25">
      <c r="A21">
        <v>18</v>
      </c>
      <c r="B21" t="s">
        <v>215</v>
      </c>
      <c r="C21">
        <v>0</v>
      </c>
      <c r="D21">
        <v>0</v>
      </c>
      <c r="E21" t="s">
        <v>214</v>
      </c>
      <c r="F21" t="s">
        <v>214</v>
      </c>
    </row>
    <row r="22" spans="1:6" x14ac:dyDescent="0.25">
      <c r="A22">
        <v>19</v>
      </c>
      <c r="B22" t="s">
        <v>215</v>
      </c>
      <c r="C22">
        <v>0</v>
      </c>
      <c r="D22">
        <v>0</v>
      </c>
      <c r="E22" t="s">
        <v>214</v>
      </c>
      <c r="F22" t="s">
        <v>214</v>
      </c>
    </row>
    <row r="23" spans="1:6" x14ac:dyDescent="0.25">
      <c r="A23">
        <v>20</v>
      </c>
      <c r="B23" t="s">
        <v>215</v>
      </c>
      <c r="C23">
        <v>0</v>
      </c>
      <c r="D23">
        <v>0</v>
      </c>
      <c r="E23" t="s">
        <v>214</v>
      </c>
      <c r="F23" t="s">
        <v>214</v>
      </c>
    </row>
    <row r="24" spans="1:6" x14ac:dyDescent="0.25">
      <c r="A24">
        <v>21</v>
      </c>
      <c r="B24" t="s">
        <v>215</v>
      </c>
      <c r="C24">
        <v>0</v>
      </c>
      <c r="D24">
        <v>0</v>
      </c>
      <c r="E24" t="s">
        <v>214</v>
      </c>
      <c r="F24" t="s">
        <v>214</v>
      </c>
    </row>
    <row r="25" spans="1:6" x14ac:dyDescent="0.25">
      <c r="A25">
        <v>22</v>
      </c>
      <c r="B25" t="s">
        <v>215</v>
      </c>
      <c r="C25">
        <v>0</v>
      </c>
      <c r="D25">
        <v>0</v>
      </c>
      <c r="E25" t="s">
        <v>214</v>
      </c>
      <c r="F25" t="s">
        <v>214</v>
      </c>
    </row>
    <row r="26" spans="1:6" x14ac:dyDescent="0.25">
      <c r="A26">
        <v>23</v>
      </c>
      <c r="B26" t="s">
        <v>215</v>
      </c>
      <c r="C26">
        <v>0</v>
      </c>
      <c r="D26">
        <v>0</v>
      </c>
      <c r="E26" t="s">
        <v>214</v>
      </c>
      <c r="F26" t="s">
        <v>214</v>
      </c>
    </row>
    <row r="27" spans="1:6" x14ac:dyDescent="0.25">
      <c r="A27">
        <v>24</v>
      </c>
      <c r="B27" t="s">
        <v>215</v>
      </c>
      <c r="C27">
        <v>0</v>
      </c>
      <c r="D27">
        <v>0</v>
      </c>
      <c r="E27" t="s">
        <v>214</v>
      </c>
      <c r="F27" t="s">
        <v>214</v>
      </c>
    </row>
    <row r="28" spans="1:6" x14ac:dyDescent="0.25">
      <c r="A28">
        <v>25</v>
      </c>
      <c r="B28" t="s">
        <v>215</v>
      </c>
      <c r="C28">
        <v>0</v>
      </c>
      <c r="D28">
        <v>0</v>
      </c>
      <c r="E28" t="s">
        <v>214</v>
      </c>
      <c r="F28" t="s">
        <v>214</v>
      </c>
    </row>
    <row r="29" spans="1:6" x14ac:dyDescent="0.25">
      <c r="A29">
        <v>26</v>
      </c>
      <c r="B29" t="s">
        <v>215</v>
      </c>
      <c r="C29">
        <v>0</v>
      </c>
      <c r="D29">
        <v>0</v>
      </c>
      <c r="E29" t="s">
        <v>214</v>
      </c>
      <c r="F29" t="s">
        <v>214</v>
      </c>
    </row>
    <row r="30" spans="1:6" x14ac:dyDescent="0.25">
      <c r="A30">
        <v>27</v>
      </c>
      <c r="B30" t="s">
        <v>215</v>
      </c>
      <c r="C30">
        <v>0</v>
      </c>
      <c r="D30">
        <v>0</v>
      </c>
      <c r="E30" t="s">
        <v>214</v>
      </c>
      <c r="F30" t="s">
        <v>214</v>
      </c>
    </row>
    <row r="31" spans="1:6" x14ac:dyDescent="0.25">
      <c r="A31">
        <v>28</v>
      </c>
      <c r="B31" t="s">
        <v>215</v>
      </c>
      <c r="C31">
        <v>0</v>
      </c>
      <c r="D31">
        <v>0</v>
      </c>
      <c r="E31" t="s">
        <v>214</v>
      </c>
      <c r="F31" t="s">
        <v>214</v>
      </c>
    </row>
    <row r="32" spans="1:6" x14ac:dyDescent="0.25">
      <c r="A32">
        <v>29</v>
      </c>
      <c r="B32" t="s">
        <v>215</v>
      </c>
      <c r="C32">
        <v>0</v>
      </c>
      <c r="D32">
        <v>0</v>
      </c>
      <c r="E32" t="s">
        <v>214</v>
      </c>
      <c r="F32" t="s">
        <v>214</v>
      </c>
    </row>
    <row r="33" spans="1:6" x14ac:dyDescent="0.25">
      <c r="A33">
        <v>30</v>
      </c>
      <c r="B33" t="s">
        <v>215</v>
      </c>
      <c r="C33">
        <v>0</v>
      </c>
      <c r="D33">
        <v>0</v>
      </c>
      <c r="E33" t="s">
        <v>214</v>
      </c>
      <c r="F33" t="s">
        <v>214</v>
      </c>
    </row>
    <row r="34" spans="1:6" x14ac:dyDescent="0.25">
      <c r="A34">
        <v>31</v>
      </c>
      <c r="B34" t="s">
        <v>215</v>
      </c>
      <c r="C34">
        <v>0</v>
      </c>
      <c r="D34">
        <v>0</v>
      </c>
      <c r="E34" t="s">
        <v>214</v>
      </c>
      <c r="F34" t="s">
        <v>214</v>
      </c>
    </row>
    <row r="35" spans="1:6" x14ac:dyDescent="0.25">
      <c r="A35">
        <v>32</v>
      </c>
      <c r="B35" t="s">
        <v>215</v>
      </c>
      <c r="C35">
        <v>0</v>
      </c>
      <c r="D35">
        <v>0</v>
      </c>
      <c r="E35" t="s">
        <v>214</v>
      </c>
      <c r="F35" t="s">
        <v>214</v>
      </c>
    </row>
    <row r="36" spans="1:6" x14ac:dyDescent="0.25">
      <c r="A36">
        <v>33</v>
      </c>
      <c r="B36" t="s">
        <v>215</v>
      </c>
      <c r="C36">
        <v>0</v>
      </c>
      <c r="D36">
        <v>0</v>
      </c>
      <c r="E36" t="s">
        <v>214</v>
      </c>
      <c r="F36" t="s">
        <v>214</v>
      </c>
    </row>
    <row r="37" spans="1:6" x14ac:dyDescent="0.25">
      <c r="A37">
        <v>34</v>
      </c>
      <c r="B37" t="s">
        <v>215</v>
      </c>
      <c r="C37">
        <v>0</v>
      </c>
      <c r="D37">
        <v>0</v>
      </c>
      <c r="E37" t="s">
        <v>214</v>
      </c>
      <c r="F37" t="s">
        <v>214</v>
      </c>
    </row>
    <row r="38" spans="1:6" x14ac:dyDescent="0.25">
      <c r="A38">
        <v>35</v>
      </c>
      <c r="B38" t="s">
        <v>215</v>
      </c>
      <c r="C38">
        <v>0</v>
      </c>
      <c r="D38">
        <v>0</v>
      </c>
      <c r="E38" t="s">
        <v>214</v>
      </c>
      <c r="F38" t="s">
        <v>214</v>
      </c>
    </row>
    <row r="39" spans="1:6" x14ac:dyDescent="0.25">
      <c r="A39">
        <v>36</v>
      </c>
      <c r="B39" t="s">
        <v>215</v>
      </c>
      <c r="C39">
        <v>0</v>
      </c>
      <c r="D39">
        <v>0</v>
      </c>
      <c r="E39" t="s">
        <v>214</v>
      </c>
      <c r="F39" t="s">
        <v>214</v>
      </c>
    </row>
    <row r="40" spans="1:6" x14ac:dyDescent="0.25">
      <c r="A40">
        <v>37</v>
      </c>
      <c r="B40" t="s">
        <v>215</v>
      </c>
      <c r="C40">
        <v>0</v>
      </c>
      <c r="D40">
        <v>0</v>
      </c>
      <c r="E40" t="s">
        <v>214</v>
      </c>
      <c r="F40" t="s">
        <v>214</v>
      </c>
    </row>
    <row r="41" spans="1:6" x14ac:dyDescent="0.25">
      <c r="A41">
        <v>38</v>
      </c>
      <c r="B41" t="s">
        <v>215</v>
      </c>
      <c r="C41">
        <v>0</v>
      </c>
      <c r="D41">
        <v>0</v>
      </c>
      <c r="E41" t="s">
        <v>214</v>
      </c>
      <c r="F41" t="s">
        <v>214</v>
      </c>
    </row>
    <row r="42" spans="1:6" x14ac:dyDescent="0.25">
      <c r="A42">
        <v>39</v>
      </c>
      <c r="B42" t="s">
        <v>215</v>
      </c>
      <c r="C42">
        <v>0</v>
      </c>
      <c r="D42">
        <v>0</v>
      </c>
      <c r="E42" t="s">
        <v>214</v>
      </c>
      <c r="F42" t="s">
        <v>214</v>
      </c>
    </row>
    <row r="43" spans="1:6" x14ac:dyDescent="0.25">
      <c r="A43">
        <v>40</v>
      </c>
      <c r="B43" t="s">
        <v>215</v>
      </c>
      <c r="C43">
        <v>0</v>
      </c>
      <c r="D43">
        <v>0</v>
      </c>
      <c r="E43" t="s">
        <v>214</v>
      </c>
      <c r="F43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topLeftCell="A3" workbookViewId="0">
      <selection activeCell="A4" sqref="A4:C4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  <row r="5" spans="1:3" x14ac:dyDescent="0.25">
      <c r="A5">
        <v>2</v>
      </c>
      <c r="B5" t="s">
        <v>214</v>
      </c>
      <c r="C5" t="s">
        <v>214</v>
      </c>
    </row>
    <row r="6" spans="1:3" x14ac:dyDescent="0.25">
      <c r="A6">
        <v>3</v>
      </c>
      <c r="B6" t="s">
        <v>214</v>
      </c>
      <c r="C6" t="s">
        <v>214</v>
      </c>
    </row>
    <row r="7" spans="1:3" x14ac:dyDescent="0.25">
      <c r="A7">
        <v>4</v>
      </c>
      <c r="B7" t="s">
        <v>214</v>
      </c>
      <c r="C7" t="s">
        <v>214</v>
      </c>
    </row>
    <row r="8" spans="1:3" x14ac:dyDescent="0.25">
      <c r="A8">
        <v>5</v>
      </c>
      <c r="B8" t="s">
        <v>214</v>
      </c>
      <c r="C8" t="s">
        <v>214</v>
      </c>
    </row>
    <row r="9" spans="1:3" x14ac:dyDescent="0.25">
      <c r="A9">
        <v>6</v>
      </c>
      <c r="B9" t="s">
        <v>214</v>
      </c>
      <c r="C9" t="s">
        <v>214</v>
      </c>
    </row>
    <row r="10" spans="1:3" x14ac:dyDescent="0.25">
      <c r="A10">
        <v>7</v>
      </c>
      <c r="B10" t="s">
        <v>214</v>
      </c>
      <c r="C10" t="s">
        <v>214</v>
      </c>
    </row>
    <row r="11" spans="1:3" x14ac:dyDescent="0.25">
      <c r="A11">
        <v>8</v>
      </c>
      <c r="B11" t="s">
        <v>214</v>
      </c>
      <c r="C11" t="s">
        <v>214</v>
      </c>
    </row>
    <row r="12" spans="1:3" x14ac:dyDescent="0.25">
      <c r="A12">
        <v>9</v>
      </c>
      <c r="B12" t="s">
        <v>214</v>
      </c>
      <c r="C12" t="s">
        <v>214</v>
      </c>
    </row>
    <row r="13" spans="1:3" x14ac:dyDescent="0.25">
      <c r="A13">
        <v>10</v>
      </c>
      <c r="B13" t="s">
        <v>214</v>
      </c>
      <c r="C13" t="s">
        <v>214</v>
      </c>
    </row>
    <row r="14" spans="1:3" x14ac:dyDescent="0.25">
      <c r="A14">
        <v>11</v>
      </c>
      <c r="B14" t="s">
        <v>214</v>
      </c>
      <c r="C14" t="s">
        <v>214</v>
      </c>
    </row>
    <row r="15" spans="1:3" x14ac:dyDescent="0.25">
      <c r="A15">
        <v>12</v>
      </c>
      <c r="B15" t="s">
        <v>214</v>
      </c>
      <c r="C15" t="s">
        <v>214</v>
      </c>
    </row>
    <row r="16" spans="1:3" x14ac:dyDescent="0.25">
      <c r="A16">
        <v>13</v>
      </c>
      <c r="B16" t="s">
        <v>214</v>
      </c>
      <c r="C16" t="s">
        <v>214</v>
      </c>
    </row>
    <row r="17" spans="1:3" x14ac:dyDescent="0.25">
      <c r="A17">
        <v>14</v>
      </c>
      <c r="B17" t="s">
        <v>214</v>
      </c>
      <c r="C17" t="s">
        <v>214</v>
      </c>
    </row>
    <row r="18" spans="1:3" x14ac:dyDescent="0.25">
      <c r="A18">
        <v>15</v>
      </c>
      <c r="B18" t="s">
        <v>214</v>
      </c>
      <c r="C18" t="s">
        <v>214</v>
      </c>
    </row>
    <row r="19" spans="1:3" x14ac:dyDescent="0.25">
      <c r="A19">
        <v>16</v>
      </c>
      <c r="B19" t="s">
        <v>214</v>
      </c>
      <c r="C19" t="s">
        <v>214</v>
      </c>
    </row>
    <row r="20" spans="1:3" x14ac:dyDescent="0.25">
      <c r="A20">
        <v>17</v>
      </c>
      <c r="B20" t="s">
        <v>214</v>
      </c>
      <c r="C20" t="s">
        <v>214</v>
      </c>
    </row>
    <row r="21" spans="1:3" x14ac:dyDescent="0.25">
      <c r="A21">
        <v>18</v>
      </c>
      <c r="B21" t="s">
        <v>214</v>
      </c>
      <c r="C21" t="s">
        <v>214</v>
      </c>
    </row>
    <row r="22" spans="1:3" x14ac:dyDescent="0.25">
      <c r="A22">
        <v>19</v>
      </c>
      <c r="B22" t="s">
        <v>214</v>
      </c>
      <c r="C22" t="s">
        <v>214</v>
      </c>
    </row>
    <row r="23" spans="1:3" x14ac:dyDescent="0.25">
      <c r="A23">
        <v>20</v>
      </c>
      <c r="B23" t="s">
        <v>214</v>
      </c>
      <c r="C23" t="s">
        <v>214</v>
      </c>
    </row>
    <row r="24" spans="1:3" x14ac:dyDescent="0.25">
      <c r="A24">
        <v>21</v>
      </c>
      <c r="B24" t="s">
        <v>214</v>
      </c>
      <c r="C24" t="s">
        <v>214</v>
      </c>
    </row>
    <row r="25" spans="1:3" x14ac:dyDescent="0.25">
      <c r="A25">
        <v>22</v>
      </c>
      <c r="B25" t="s">
        <v>214</v>
      </c>
      <c r="C25" t="s">
        <v>214</v>
      </c>
    </row>
    <row r="26" spans="1:3" x14ac:dyDescent="0.25">
      <c r="A26">
        <v>23</v>
      </c>
      <c r="B26" t="s">
        <v>214</v>
      </c>
      <c r="C26" t="s">
        <v>214</v>
      </c>
    </row>
    <row r="27" spans="1:3" x14ac:dyDescent="0.25">
      <c r="A27">
        <v>24</v>
      </c>
      <c r="B27" t="s">
        <v>214</v>
      </c>
      <c r="C27" t="s">
        <v>214</v>
      </c>
    </row>
    <row r="28" spans="1:3" x14ac:dyDescent="0.25">
      <c r="A28">
        <v>25</v>
      </c>
      <c r="B28" t="s">
        <v>214</v>
      </c>
      <c r="C28" t="s">
        <v>214</v>
      </c>
    </row>
    <row r="29" spans="1:3" x14ac:dyDescent="0.25">
      <c r="A29">
        <v>26</v>
      </c>
      <c r="B29" t="s">
        <v>214</v>
      </c>
      <c r="C29" t="s">
        <v>214</v>
      </c>
    </row>
    <row r="30" spans="1:3" x14ac:dyDescent="0.25">
      <c r="A30">
        <v>27</v>
      </c>
      <c r="B30" t="s">
        <v>214</v>
      </c>
      <c r="C30" t="s">
        <v>214</v>
      </c>
    </row>
    <row r="31" spans="1:3" x14ac:dyDescent="0.25">
      <c r="A31">
        <v>28</v>
      </c>
      <c r="B31" t="s">
        <v>214</v>
      </c>
      <c r="C31" t="s">
        <v>214</v>
      </c>
    </row>
    <row r="32" spans="1:3" x14ac:dyDescent="0.25">
      <c r="A32">
        <v>29</v>
      </c>
      <c r="B32" t="s">
        <v>214</v>
      </c>
      <c r="C32" t="s">
        <v>214</v>
      </c>
    </row>
    <row r="33" spans="1:3" x14ac:dyDescent="0.25">
      <c r="A33">
        <v>30</v>
      </c>
      <c r="B33" t="s">
        <v>214</v>
      </c>
      <c r="C33" t="s">
        <v>214</v>
      </c>
    </row>
    <row r="34" spans="1:3" x14ac:dyDescent="0.25">
      <c r="A34">
        <v>31</v>
      </c>
      <c r="B34" t="s">
        <v>214</v>
      </c>
      <c r="C34" t="s">
        <v>214</v>
      </c>
    </row>
    <row r="35" spans="1:3" x14ac:dyDescent="0.25">
      <c r="A35">
        <v>32</v>
      </c>
      <c r="B35" t="s">
        <v>214</v>
      </c>
      <c r="C35" t="s">
        <v>214</v>
      </c>
    </row>
    <row r="36" spans="1:3" x14ac:dyDescent="0.25">
      <c r="A36">
        <v>33</v>
      </c>
      <c r="B36" t="s">
        <v>214</v>
      </c>
      <c r="C36" t="s">
        <v>214</v>
      </c>
    </row>
    <row r="37" spans="1:3" x14ac:dyDescent="0.25">
      <c r="A37">
        <v>34</v>
      </c>
      <c r="B37" t="s">
        <v>214</v>
      </c>
      <c r="C37" t="s">
        <v>214</v>
      </c>
    </row>
    <row r="38" spans="1:3" x14ac:dyDescent="0.25">
      <c r="A38">
        <v>35</v>
      </c>
      <c r="B38" t="s">
        <v>214</v>
      </c>
      <c r="C38" t="s">
        <v>214</v>
      </c>
    </row>
    <row r="39" spans="1:3" x14ac:dyDescent="0.25">
      <c r="A39">
        <v>36</v>
      </c>
      <c r="B39" t="s">
        <v>214</v>
      </c>
      <c r="C39" t="s">
        <v>214</v>
      </c>
    </row>
    <row r="40" spans="1:3" x14ac:dyDescent="0.25">
      <c r="A40">
        <v>37</v>
      </c>
      <c r="B40" t="s">
        <v>214</v>
      </c>
      <c r="C40" t="s">
        <v>214</v>
      </c>
    </row>
    <row r="41" spans="1:3" x14ac:dyDescent="0.25">
      <c r="A41">
        <v>38</v>
      </c>
      <c r="B41" t="s">
        <v>214</v>
      </c>
      <c r="C41" t="s">
        <v>214</v>
      </c>
    </row>
    <row r="42" spans="1:3" x14ac:dyDescent="0.25">
      <c r="A42">
        <v>39</v>
      </c>
      <c r="B42" t="s">
        <v>214</v>
      </c>
      <c r="C42" t="s">
        <v>214</v>
      </c>
    </row>
    <row r="43" spans="1:3" x14ac:dyDescent="0.25">
      <c r="A43">
        <v>40</v>
      </c>
      <c r="B43" t="s">
        <v>214</v>
      </c>
      <c r="C43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9"/>
  <sheetViews>
    <sheetView topLeftCell="A132" workbookViewId="0">
      <selection activeCell="B153" sqref="B153:E169"/>
    </sheetView>
  </sheetViews>
  <sheetFormatPr baseColWidth="10" defaultColWidth="9.140625" defaultRowHeight="15" x14ac:dyDescent="0.25"/>
  <cols>
    <col min="1" max="1" width="4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225</v>
      </c>
      <c r="C4">
        <v>0</v>
      </c>
      <c r="D4">
        <v>0</v>
      </c>
      <c r="E4" t="s">
        <v>216</v>
      </c>
      <c r="F4" t="s">
        <v>222</v>
      </c>
    </row>
    <row r="5" spans="1:6" x14ac:dyDescent="0.25">
      <c r="A5">
        <v>2</v>
      </c>
      <c r="B5" t="s">
        <v>225</v>
      </c>
      <c r="C5">
        <v>0</v>
      </c>
      <c r="D5">
        <v>0</v>
      </c>
      <c r="E5" t="s">
        <v>216</v>
      </c>
      <c r="F5" t="s">
        <v>222</v>
      </c>
    </row>
    <row r="6" spans="1:6" x14ac:dyDescent="0.25">
      <c r="A6">
        <v>3</v>
      </c>
      <c r="B6" t="s">
        <v>225</v>
      </c>
      <c r="C6">
        <v>0</v>
      </c>
      <c r="D6">
        <v>0</v>
      </c>
      <c r="E6" t="s">
        <v>216</v>
      </c>
      <c r="F6" t="s">
        <v>222</v>
      </c>
    </row>
    <row r="7" spans="1:6" x14ac:dyDescent="0.25">
      <c r="A7">
        <v>4</v>
      </c>
      <c r="B7" t="s">
        <v>225</v>
      </c>
      <c r="C7">
        <v>0</v>
      </c>
      <c r="D7">
        <v>0</v>
      </c>
      <c r="E7" t="s">
        <v>216</v>
      </c>
      <c r="F7" t="s">
        <v>222</v>
      </c>
    </row>
    <row r="8" spans="1:6" x14ac:dyDescent="0.25">
      <c r="A8">
        <v>5</v>
      </c>
      <c r="B8" t="s">
        <v>225</v>
      </c>
      <c r="C8">
        <v>0</v>
      </c>
      <c r="D8">
        <v>0</v>
      </c>
      <c r="E8" t="s">
        <v>216</v>
      </c>
      <c r="F8" t="s">
        <v>222</v>
      </c>
    </row>
    <row r="9" spans="1:6" x14ac:dyDescent="0.25">
      <c r="A9">
        <v>6</v>
      </c>
      <c r="B9" t="s">
        <v>225</v>
      </c>
      <c r="C9">
        <v>0</v>
      </c>
      <c r="D9">
        <v>0</v>
      </c>
      <c r="E9" t="s">
        <v>216</v>
      </c>
      <c r="F9" t="s">
        <v>222</v>
      </c>
    </row>
    <row r="10" spans="1:6" x14ac:dyDescent="0.25">
      <c r="A10">
        <v>7</v>
      </c>
      <c r="B10" t="s">
        <v>225</v>
      </c>
      <c r="C10">
        <v>0</v>
      </c>
      <c r="D10">
        <v>0</v>
      </c>
      <c r="E10" t="s">
        <v>216</v>
      </c>
      <c r="F10" t="s">
        <v>222</v>
      </c>
    </row>
    <row r="11" spans="1:6" x14ac:dyDescent="0.25">
      <c r="A11">
        <v>8</v>
      </c>
      <c r="B11" t="s">
        <v>225</v>
      </c>
      <c r="C11">
        <v>0</v>
      </c>
      <c r="D11">
        <v>0</v>
      </c>
      <c r="E11" t="s">
        <v>216</v>
      </c>
      <c r="F11" t="s">
        <v>222</v>
      </c>
    </row>
    <row r="12" spans="1:6" x14ac:dyDescent="0.25">
      <c r="A12">
        <v>9</v>
      </c>
      <c r="B12" t="s">
        <v>225</v>
      </c>
      <c r="C12">
        <v>0</v>
      </c>
      <c r="D12">
        <v>0</v>
      </c>
      <c r="E12" t="s">
        <v>216</v>
      </c>
      <c r="F12" t="s">
        <v>222</v>
      </c>
    </row>
    <row r="13" spans="1:6" x14ac:dyDescent="0.25">
      <c r="A13">
        <v>10</v>
      </c>
      <c r="B13" t="s">
        <v>225</v>
      </c>
      <c r="C13">
        <v>0</v>
      </c>
      <c r="D13">
        <v>0</v>
      </c>
      <c r="E13" t="s">
        <v>216</v>
      </c>
      <c r="F13" t="s">
        <v>222</v>
      </c>
    </row>
    <row r="14" spans="1:6" x14ac:dyDescent="0.25">
      <c r="A14">
        <v>11</v>
      </c>
      <c r="B14" t="s">
        <v>225</v>
      </c>
      <c r="C14">
        <v>0</v>
      </c>
      <c r="D14">
        <v>0</v>
      </c>
      <c r="E14" t="s">
        <v>216</v>
      </c>
      <c r="F14" t="s">
        <v>222</v>
      </c>
    </row>
    <row r="15" spans="1:6" x14ac:dyDescent="0.25">
      <c r="A15">
        <v>12</v>
      </c>
      <c r="B15" t="s">
        <v>225</v>
      </c>
      <c r="C15">
        <v>0</v>
      </c>
      <c r="D15">
        <v>0</v>
      </c>
      <c r="E15" t="s">
        <v>216</v>
      </c>
      <c r="F15" t="s">
        <v>222</v>
      </c>
    </row>
    <row r="16" spans="1:6" x14ac:dyDescent="0.25">
      <c r="A16">
        <v>13</v>
      </c>
      <c r="B16" t="s">
        <v>225</v>
      </c>
      <c r="C16">
        <v>0</v>
      </c>
      <c r="D16">
        <v>0</v>
      </c>
      <c r="E16" t="s">
        <v>216</v>
      </c>
      <c r="F16" t="s">
        <v>222</v>
      </c>
    </row>
    <row r="17" spans="1:6" x14ac:dyDescent="0.25">
      <c r="A17">
        <v>14</v>
      </c>
      <c r="B17" t="s">
        <v>225</v>
      </c>
      <c r="C17">
        <v>0</v>
      </c>
      <c r="D17">
        <v>0</v>
      </c>
      <c r="E17" t="s">
        <v>216</v>
      </c>
      <c r="F17" t="s">
        <v>222</v>
      </c>
    </row>
    <row r="18" spans="1:6" x14ac:dyDescent="0.25">
      <c r="A18">
        <v>15</v>
      </c>
      <c r="B18" t="s">
        <v>225</v>
      </c>
      <c r="C18">
        <v>0</v>
      </c>
      <c r="D18">
        <v>0</v>
      </c>
      <c r="E18" t="s">
        <v>216</v>
      </c>
      <c r="F18" t="s">
        <v>222</v>
      </c>
    </row>
    <row r="19" spans="1:6" x14ac:dyDescent="0.25">
      <c r="A19">
        <v>16</v>
      </c>
      <c r="B19" t="s">
        <v>225</v>
      </c>
      <c r="C19">
        <v>0</v>
      </c>
      <c r="D19">
        <v>0</v>
      </c>
      <c r="E19" t="s">
        <v>216</v>
      </c>
      <c r="F19" t="s">
        <v>222</v>
      </c>
    </row>
    <row r="20" spans="1:6" x14ac:dyDescent="0.25">
      <c r="A20">
        <v>17</v>
      </c>
      <c r="B20" t="s">
        <v>225</v>
      </c>
      <c r="C20">
        <v>0</v>
      </c>
      <c r="D20">
        <v>0</v>
      </c>
      <c r="E20" t="s">
        <v>216</v>
      </c>
      <c r="F20" t="s">
        <v>222</v>
      </c>
    </row>
    <row r="21" spans="1:6" x14ac:dyDescent="0.25">
      <c r="A21">
        <v>18</v>
      </c>
      <c r="B21" t="s">
        <v>225</v>
      </c>
      <c r="C21">
        <v>0</v>
      </c>
      <c r="D21">
        <v>0</v>
      </c>
      <c r="E21" t="s">
        <v>216</v>
      </c>
      <c r="F21" t="s">
        <v>222</v>
      </c>
    </row>
    <row r="22" spans="1:6" x14ac:dyDescent="0.25">
      <c r="A22">
        <v>19</v>
      </c>
      <c r="B22" t="s">
        <v>225</v>
      </c>
      <c r="C22">
        <v>0</v>
      </c>
      <c r="D22">
        <v>0</v>
      </c>
      <c r="E22" t="s">
        <v>216</v>
      </c>
      <c r="F22" t="s">
        <v>222</v>
      </c>
    </row>
    <row r="23" spans="1:6" x14ac:dyDescent="0.25">
      <c r="A23">
        <v>20</v>
      </c>
      <c r="B23" t="s">
        <v>225</v>
      </c>
      <c r="C23">
        <v>0</v>
      </c>
      <c r="D23">
        <v>0</v>
      </c>
      <c r="E23" t="s">
        <v>216</v>
      </c>
      <c r="F23" t="s">
        <v>222</v>
      </c>
    </row>
    <row r="24" spans="1:6" x14ac:dyDescent="0.25">
      <c r="A24">
        <v>21</v>
      </c>
      <c r="B24" t="s">
        <v>225</v>
      </c>
      <c r="C24">
        <v>0</v>
      </c>
      <c r="D24">
        <v>0</v>
      </c>
      <c r="E24" t="s">
        <v>216</v>
      </c>
      <c r="F24" t="s">
        <v>222</v>
      </c>
    </row>
    <row r="25" spans="1:6" x14ac:dyDescent="0.25">
      <c r="A25">
        <v>22</v>
      </c>
      <c r="B25" t="s">
        <v>225</v>
      </c>
      <c r="C25">
        <v>0</v>
      </c>
      <c r="D25">
        <v>0</v>
      </c>
      <c r="E25" t="s">
        <v>216</v>
      </c>
      <c r="F25" t="s">
        <v>222</v>
      </c>
    </row>
    <row r="26" spans="1:6" x14ac:dyDescent="0.25">
      <c r="A26">
        <v>23</v>
      </c>
      <c r="B26" t="s">
        <v>225</v>
      </c>
      <c r="C26">
        <v>0</v>
      </c>
      <c r="D26">
        <v>0</v>
      </c>
      <c r="E26" t="s">
        <v>216</v>
      </c>
      <c r="F26" t="s">
        <v>222</v>
      </c>
    </row>
    <row r="27" spans="1:6" x14ac:dyDescent="0.25">
      <c r="A27">
        <v>24</v>
      </c>
      <c r="B27" t="s">
        <v>225</v>
      </c>
      <c r="C27">
        <v>0</v>
      </c>
      <c r="D27">
        <v>0</v>
      </c>
      <c r="E27" t="s">
        <v>216</v>
      </c>
      <c r="F27" t="s">
        <v>222</v>
      </c>
    </row>
    <row r="28" spans="1:6" x14ac:dyDescent="0.25">
      <c r="A28">
        <v>25</v>
      </c>
      <c r="B28" t="s">
        <v>225</v>
      </c>
      <c r="C28">
        <v>0</v>
      </c>
      <c r="D28">
        <v>0</v>
      </c>
      <c r="E28" t="s">
        <v>216</v>
      </c>
      <c r="F28" t="s">
        <v>222</v>
      </c>
    </row>
    <row r="29" spans="1:6" x14ac:dyDescent="0.25">
      <c r="A29">
        <v>26</v>
      </c>
      <c r="B29" t="s">
        <v>225</v>
      </c>
      <c r="C29">
        <v>0</v>
      </c>
      <c r="D29">
        <v>0</v>
      </c>
      <c r="E29" t="s">
        <v>216</v>
      </c>
      <c r="F29" t="s">
        <v>222</v>
      </c>
    </row>
    <row r="30" spans="1:6" x14ac:dyDescent="0.25">
      <c r="A30">
        <v>27</v>
      </c>
      <c r="B30" t="s">
        <v>225</v>
      </c>
      <c r="C30">
        <v>0</v>
      </c>
      <c r="D30">
        <v>0</v>
      </c>
      <c r="E30" t="s">
        <v>216</v>
      </c>
      <c r="F30" t="s">
        <v>222</v>
      </c>
    </row>
    <row r="31" spans="1:6" x14ac:dyDescent="0.25">
      <c r="A31">
        <v>28</v>
      </c>
      <c r="B31" t="s">
        <v>225</v>
      </c>
      <c r="C31">
        <v>0</v>
      </c>
      <c r="D31">
        <v>0</v>
      </c>
      <c r="E31" t="s">
        <v>216</v>
      </c>
      <c r="F31" t="s">
        <v>222</v>
      </c>
    </row>
    <row r="32" spans="1:6" x14ac:dyDescent="0.25">
      <c r="A32">
        <v>29</v>
      </c>
      <c r="B32" t="s">
        <v>225</v>
      </c>
      <c r="C32">
        <v>0</v>
      </c>
      <c r="D32">
        <v>0</v>
      </c>
      <c r="E32" t="s">
        <v>216</v>
      </c>
      <c r="F32" t="s">
        <v>222</v>
      </c>
    </row>
    <row r="33" spans="1:6" x14ac:dyDescent="0.25">
      <c r="A33">
        <v>30</v>
      </c>
      <c r="B33" t="s">
        <v>225</v>
      </c>
      <c r="C33">
        <v>0</v>
      </c>
      <c r="D33">
        <v>0</v>
      </c>
      <c r="E33" t="s">
        <v>216</v>
      </c>
      <c r="F33" t="s">
        <v>222</v>
      </c>
    </row>
    <row r="34" spans="1:6" x14ac:dyDescent="0.25">
      <c r="A34">
        <v>31</v>
      </c>
      <c r="B34" t="s">
        <v>225</v>
      </c>
      <c r="C34">
        <v>0</v>
      </c>
      <c r="D34">
        <v>0</v>
      </c>
      <c r="E34" t="s">
        <v>216</v>
      </c>
      <c r="F34" t="s">
        <v>222</v>
      </c>
    </row>
    <row r="35" spans="1:6" x14ac:dyDescent="0.25">
      <c r="A35">
        <v>32</v>
      </c>
      <c r="B35" t="s">
        <v>225</v>
      </c>
      <c r="C35">
        <v>0</v>
      </c>
      <c r="D35">
        <v>0</v>
      </c>
      <c r="E35" t="s">
        <v>216</v>
      </c>
      <c r="F35" t="s">
        <v>222</v>
      </c>
    </row>
    <row r="36" spans="1:6" x14ac:dyDescent="0.25">
      <c r="A36">
        <v>33</v>
      </c>
      <c r="B36" t="s">
        <v>225</v>
      </c>
      <c r="C36">
        <v>0</v>
      </c>
      <c r="D36">
        <v>0</v>
      </c>
      <c r="E36" t="s">
        <v>216</v>
      </c>
      <c r="F36" t="s">
        <v>222</v>
      </c>
    </row>
    <row r="37" spans="1:6" x14ac:dyDescent="0.25">
      <c r="A37">
        <v>34</v>
      </c>
      <c r="B37" t="s">
        <v>225</v>
      </c>
      <c r="C37">
        <v>0</v>
      </c>
      <c r="D37">
        <v>0</v>
      </c>
      <c r="E37" t="s">
        <v>216</v>
      </c>
      <c r="F37" t="s">
        <v>222</v>
      </c>
    </row>
    <row r="38" spans="1:6" x14ac:dyDescent="0.25">
      <c r="A38">
        <v>35</v>
      </c>
      <c r="B38" t="s">
        <v>225</v>
      </c>
      <c r="C38">
        <v>0</v>
      </c>
      <c r="D38">
        <v>0</v>
      </c>
      <c r="E38" t="s">
        <v>216</v>
      </c>
      <c r="F38" t="s">
        <v>222</v>
      </c>
    </row>
    <row r="39" spans="1:6" x14ac:dyDescent="0.25">
      <c r="A39">
        <v>36</v>
      </c>
      <c r="B39" t="s">
        <v>225</v>
      </c>
      <c r="C39">
        <v>0</v>
      </c>
      <c r="D39">
        <v>0</v>
      </c>
      <c r="E39" t="s">
        <v>216</v>
      </c>
      <c r="F39" t="s">
        <v>222</v>
      </c>
    </row>
    <row r="40" spans="1:6" x14ac:dyDescent="0.25">
      <c r="A40">
        <v>37</v>
      </c>
      <c r="B40" t="s">
        <v>225</v>
      </c>
      <c r="C40">
        <v>0</v>
      </c>
      <c r="D40">
        <v>0</v>
      </c>
      <c r="E40" t="s">
        <v>216</v>
      </c>
      <c r="F40" t="s">
        <v>222</v>
      </c>
    </row>
    <row r="41" spans="1:6" x14ac:dyDescent="0.25">
      <c r="A41">
        <v>38</v>
      </c>
      <c r="B41" t="s">
        <v>225</v>
      </c>
      <c r="C41">
        <v>0</v>
      </c>
      <c r="D41">
        <v>0</v>
      </c>
      <c r="E41" t="s">
        <v>216</v>
      </c>
      <c r="F41" t="s">
        <v>222</v>
      </c>
    </row>
    <row r="42" spans="1:6" x14ac:dyDescent="0.25">
      <c r="A42">
        <v>39</v>
      </c>
      <c r="B42" t="s">
        <v>225</v>
      </c>
      <c r="C42">
        <v>0</v>
      </c>
      <c r="D42">
        <v>0</v>
      </c>
      <c r="E42" t="s">
        <v>216</v>
      </c>
      <c r="F42" t="s">
        <v>222</v>
      </c>
    </row>
    <row r="43" spans="1:6" x14ac:dyDescent="0.25">
      <c r="A43">
        <v>40</v>
      </c>
      <c r="B43" t="s">
        <v>225</v>
      </c>
      <c r="C43">
        <v>0</v>
      </c>
      <c r="D43">
        <v>0</v>
      </c>
      <c r="E43" t="s">
        <v>216</v>
      </c>
      <c r="F43" t="s">
        <v>222</v>
      </c>
    </row>
    <row r="44" spans="1:6" x14ac:dyDescent="0.25">
      <c r="A44">
        <v>41</v>
      </c>
      <c r="B44" t="s">
        <v>225</v>
      </c>
      <c r="C44">
        <v>0</v>
      </c>
      <c r="D44">
        <v>0</v>
      </c>
      <c r="E44" t="s">
        <v>216</v>
      </c>
      <c r="F44" t="s">
        <v>222</v>
      </c>
    </row>
    <row r="45" spans="1:6" x14ac:dyDescent="0.25">
      <c r="A45">
        <v>42</v>
      </c>
      <c r="B45" t="s">
        <v>225</v>
      </c>
      <c r="C45">
        <v>0</v>
      </c>
      <c r="D45">
        <v>0</v>
      </c>
      <c r="E45" t="s">
        <v>216</v>
      </c>
      <c r="F45" t="s">
        <v>222</v>
      </c>
    </row>
    <row r="46" spans="1:6" x14ac:dyDescent="0.25">
      <c r="A46">
        <v>43</v>
      </c>
      <c r="B46" t="s">
        <v>225</v>
      </c>
      <c r="C46">
        <v>0</v>
      </c>
      <c r="D46">
        <v>0</v>
      </c>
      <c r="E46" t="s">
        <v>216</v>
      </c>
      <c r="F46" t="s">
        <v>222</v>
      </c>
    </row>
    <row r="47" spans="1:6" x14ac:dyDescent="0.25">
      <c r="A47">
        <v>44</v>
      </c>
      <c r="B47" t="s">
        <v>225</v>
      </c>
      <c r="C47">
        <v>0</v>
      </c>
      <c r="D47">
        <v>0</v>
      </c>
      <c r="E47" t="s">
        <v>216</v>
      </c>
      <c r="F47" t="s">
        <v>222</v>
      </c>
    </row>
    <row r="48" spans="1:6" x14ac:dyDescent="0.25">
      <c r="A48">
        <v>45</v>
      </c>
      <c r="B48" t="s">
        <v>225</v>
      </c>
      <c r="C48">
        <v>0</v>
      </c>
      <c r="D48">
        <v>0</v>
      </c>
      <c r="E48" t="s">
        <v>216</v>
      </c>
      <c r="F48" t="s">
        <v>222</v>
      </c>
    </row>
    <row r="49" spans="1:6" x14ac:dyDescent="0.25">
      <c r="A49">
        <v>46</v>
      </c>
      <c r="B49" t="s">
        <v>225</v>
      </c>
      <c r="C49">
        <v>0</v>
      </c>
      <c r="D49">
        <v>0</v>
      </c>
      <c r="E49" t="s">
        <v>216</v>
      </c>
      <c r="F49" t="s">
        <v>222</v>
      </c>
    </row>
    <row r="50" spans="1:6" x14ac:dyDescent="0.25">
      <c r="A50" s="4">
        <v>47</v>
      </c>
      <c r="B50" s="4" t="s">
        <v>225</v>
      </c>
      <c r="C50" s="4">
        <v>0</v>
      </c>
      <c r="D50" s="4">
        <v>0</v>
      </c>
      <c r="E50" s="4" t="s">
        <v>216</v>
      </c>
    </row>
    <row r="51" spans="1:6" x14ac:dyDescent="0.25">
      <c r="A51" s="4">
        <v>48</v>
      </c>
      <c r="B51" s="4" t="s">
        <v>225</v>
      </c>
      <c r="C51" s="4">
        <v>0</v>
      </c>
      <c r="D51" s="4">
        <v>0</v>
      </c>
      <c r="E51" s="4" t="s">
        <v>216</v>
      </c>
    </row>
    <row r="52" spans="1:6" x14ac:dyDescent="0.25">
      <c r="A52" s="4">
        <v>49</v>
      </c>
      <c r="B52" s="4" t="s">
        <v>225</v>
      </c>
      <c r="C52" s="4">
        <v>0</v>
      </c>
      <c r="D52" s="4">
        <v>0</v>
      </c>
      <c r="E52" s="4" t="s">
        <v>216</v>
      </c>
    </row>
    <row r="53" spans="1:6" x14ac:dyDescent="0.25">
      <c r="A53" s="4">
        <v>50</v>
      </c>
      <c r="B53" s="4" t="s">
        <v>225</v>
      </c>
      <c r="C53" s="4">
        <v>0</v>
      </c>
      <c r="D53" s="4">
        <v>0</v>
      </c>
      <c r="E53" s="4" t="s">
        <v>216</v>
      </c>
    </row>
    <row r="54" spans="1:6" x14ac:dyDescent="0.25">
      <c r="A54" s="4">
        <v>51</v>
      </c>
      <c r="B54" s="4" t="s">
        <v>225</v>
      </c>
      <c r="C54" s="4">
        <v>0</v>
      </c>
      <c r="D54" s="4">
        <v>0</v>
      </c>
      <c r="E54" s="4" t="s">
        <v>216</v>
      </c>
    </row>
    <row r="55" spans="1:6" x14ac:dyDescent="0.25">
      <c r="A55" s="4">
        <v>52</v>
      </c>
      <c r="B55" s="4" t="s">
        <v>225</v>
      </c>
      <c r="C55" s="4">
        <v>0</v>
      </c>
      <c r="D55" s="4">
        <v>0</v>
      </c>
      <c r="E55" s="4" t="s">
        <v>216</v>
      </c>
    </row>
    <row r="56" spans="1:6" x14ac:dyDescent="0.25">
      <c r="A56" s="4">
        <v>53</v>
      </c>
      <c r="B56" s="4" t="s">
        <v>225</v>
      </c>
      <c r="C56" s="4">
        <v>0</v>
      </c>
      <c r="D56" s="4">
        <v>0</v>
      </c>
      <c r="E56" s="4" t="s">
        <v>216</v>
      </c>
    </row>
    <row r="57" spans="1:6" x14ac:dyDescent="0.25">
      <c r="A57" s="4">
        <v>54</v>
      </c>
      <c r="B57" s="4" t="s">
        <v>225</v>
      </c>
      <c r="C57" s="4">
        <v>0</v>
      </c>
      <c r="D57" s="4">
        <v>0</v>
      </c>
      <c r="E57" s="4" t="s">
        <v>216</v>
      </c>
    </row>
    <row r="58" spans="1:6" x14ac:dyDescent="0.25">
      <c r="A58" s="4">
        <v>55</v>
      </c>
      <c r="B58" s="4" t="s">
        <v>225</v>
      </c>
      <c r="C58" s="4">
        <v>0</v>
      </c>
      <c r="D58" s="4">
        <v>0</v>
      </c>
      <c r="E58" s="4" t="s">
        <v>216</v>
      </c>
    </row>
    <row r="59" spans="1:6" x14ac:dyDescent="0.25">
      <c r="A59" s="4">
        <v>56</v>
      </c>
      <c r="B59" s="4" t="s">
        <v>225</v>
      </c>
      <c r="C59" s="4">
        <v>0</v>
      </c>
      <c r="D59" s="4">
        <v>0</v>
      </c>
      <c r="E59" s="4" t="s">
        <v>216</v>
      </c>
    </row>
    <row r="60" spans="1:6" x14ac:dyDescent="0.25">
      <c r="A60" s="4">
        <v>57</v>
      </c>
      <c r="B60" s="4" t="s">
        <v>225</v>
      </c>
      <c r="C60" s="4">
        <v>0</v>
      </c>
      <c r="D60" s="4">
        <v>0</v>
      </c>
      <c r="E60" s="4" t="s">
        <v>216</v>
      </c>
    </row>
    <row r="61" spans="1:6" x14ac:dyDescent="0.25">
      <c r="A61" s="4">
        <v>58</v>
      </c>
      <c r="B61" s="4" t="s">
        <v>225</v>
      </c>
      <c r="C61" s="4">
        <v>0</v>
      </c>
      <c r="D61" s="4">
        <v>0</v>
      </c>
      <c r="E61" s="4" t="s">
        <v>216</v>
      </c>
    </row>
    <row r="62" spans="1:6" x14ac:dyDescent="0.25">
      <c r="A62" s="4">
        <v>59</v>
      </c>
      <c r="B62" s="4" t="s">
        <v>225</v>
      </c>
      <c r="C62" s="4">
        <v>0</v>
      </c>
      <c r="D62" s="4">
        <v>0</v>
      </c>
      <c r="E62" s="4" t="s">
        <v>216</v>
      </c>
    </row>
    <row r="63" spans="1:6" x14ac:dyDescent="0.25">
      <c r="A63" s="4">
        <v>60</v>
      </c>
      <c r="B63" s="4" t="s">
        <v>225</v>
      </c>
      <c r="C63" s="4">
        <v>0</v>
      </c>
      <c r="D63" s="4">
        <v>0</v>
      </c>
      <c r="E63" s="4" t="s">
        <v>216</v>
      </c>
    </row>
    <row r="64" spans="1:6" x14ac:dyDescent="0.25">
      <c r="A64" s="4">
        <v>61</v>
      </c>
      <c r="B64" s="4" t="s">
        <v>225</v>
      </c>
      <c r="C64" s="4">
        <v>0</v>
      </c>
      <c r="D64" s="4">
        <v>0</v>
      </c>
      <c r="E64" s="4" t="s">
        <v>216</v>
      </c>
    </row>
    <row r="65" spans="1:5" x14ac:dyDescent="0.25">
      <c r="A65" s="4">
        <v>62</v>
      </c>
      <c r="B65" s="4" t="s">
        <v>225</v>
      </c>
      <c r="C65" s="4">
        <v>0</v>
      </c>
      <c r="D65" s="4">
        <v>0</v>
      </c>
      <c r="E65" s="4" t="s">
        <v>216</v>
      </c>
    </row>
    <row r="66" spans="1:5" x14ac:dyDescent="0.25">
      <c r="A66" s="4">
        <v>63</v>
      </c>
      <c r="B66" s="4" t="s">
        <v>225</v>
      </c>
      <c r="C66" s="4">
        <v>0</v>
      </c>
      <c r="D66" s="4">
        <v>0</v>
      </c>
      <c r="E66" s="4" t="s">
        <v>216</v>
      </c>
    </row>
    <row r="67" spans="1:5" x14ac:dyDescent="0.25">
      <c r="A67" s="4">
        <v>64</v>
      </c>
      <c r="B67" s="4" t="s">
        <v>225</v>
      </c>
      <c r="C67" s="4">
        <v>0</v>
      </c>
      <c r="D67" s="4">
        <v>0</v>
      </c>
      <c r="E67" s="4" t="s">
        <v>216</v>
      </c>
    </row>
    <row r="68" spans="1:5" x14ac:dyDescent="0.25">
      <c r="A68" s="4">
        <v>65</v>
      </c>
      <c r="B68" s="4" t="s">
        <v>225</v>
      </c>
      <c r="C68" s="4">
        <v>0</v>
      </c>
      <c r="D68" s="4">
        <v>0</v>
      </c>
      <c r="E68" s="4" t="s">
        <v>216</v>
      </c>
    </row>
    <row r="69" spans="1:5" x14ac:dyDescent="0.25">
      <c r="A69" s="4">
        <v>66</v>
      </c>
      <c r="B69" s="4" t="s">
        <v>225</v>
      </c>
      <c r="C69" s="4">
        <v>0</v>
      </c>
      <c r="D69" s="4">
        <v>0</v>
      </c>
      <c r="E69" s="4" t="s">
        <v>216</v>
      </c>
    </row>
    <row r="70" spans="1:5" x14ac:dyDescent="0.25">
      <c r="A70" s="4">
        <v>67</v>
      </c>
      <c r="B70" s="4" t="s">
        <v>225</v>
      </c>
      <c r="C70" s="4">
        <v>0</v>
      </c>
      <c r="D70" s="4">
        <v>0</v>
      </c>
      <c r="E70" s="4" t="s">
        <v>216</v>
      </c>
    </row>
    <row r="71" spans="1:5" x14ac:dyDescent="0.25">
      <c r="A71" s="4">
        <v>68</v>
      </c>
      <c r="B71" s="4" t="s">
        <v>225</v>
      </c>
      <c r="C71" s="4">
        <v>0</v>
      </c>
      <c r="D71" s="4">
        <v>0</v>
      </c>
      <c r="E71" s="4" t="s">
        <v>216</v>
      </c>
    </row>
    <row r="72" spans="1:5" x14ac:dyDescent="0.25">
      <c r="A72" s="4">
        <v>69</v>
      </c>
      <c r="B72" s="4" t="s">
        <v>225</v>
      </c>
      <c r="C72" s="4">
        <v>0</v>
      </c>
      <c r="D72" s="4">
        <v>0</v>
      </c>
      <c r="E72" s="4" t="s">
        <v>216</v>
      </c>
    </row>
    <row r="73" spans="1:5" x14ac:dyDescent="0.25">
      <c r="A73" s="4">
        <v>70</v>
      </c>
      <c r="B73" s="4" t="s">
        <v>225</v>
      </c>
      <c r="C73" s="4">
        <v>0</v>
      </c>
      <c r="D73" s="4">
        <v>0</v>
      </c>
      <c r="E73" s="4" t="s">
        <v>216</v>
      </c>
    </row>
    <row r="74" spans="1:5" x14ac:dyDescent="0.25">
      <c r="A74" s="4">
        <v>71</v>
      </c>
      <c r="B74" s="4" t="s">
        <v>225</v>
      </c>
      <c r="C74" s="4">
        <v>0</v>
      </c>
      <c r="D74" s="4">
        <v>0</v>
      </c>
      <c r="E74" s="4" t="s">
        <v>216</v>
      </c>
    </row>
    <row r="75" spans="1:5" x14ac:dyDescent="0.25">
      <c r="A75" s="4">
        <v>72</v>
      </c>
      <c r="B75" s="4" t="s">
        <v>225</v>
      </c>
      <c r="C75" s="4">
        <v>0</v>
      </c>
      <c r="D75" s="4">
        <v>0</v>
      </c>
      <c r="E75" s="4" t="s">
        <v>216</v>
      </c>
    </row>
    <row r="76" spans="1:5" x14ac:dyDescent="0.25">
      <c r="A76" s="4">
        <v>73</v>
      </c>
      <c r="B76" s="4" t="s">
        <v>225</v>
      </c>
      <c r="C76" s="4">
        <v>0</v>
      </c>
      <c r="D76" s="4">
        <v>0</v>
      </c>
      <c r="E76" s="4" t="s">
        <v>216</v>
      </c>
    </row>
    <row r="77" spans="1:5" x14ac:dyDescent="0.25">
      <c r="A77" s="4">
        <v>74</v>
      </c>
      <c r="B77" s="4" t="s">
        <v>225</v>
      </c>
      <c r="C77" s="4">
        <v>0</v>
      </c>
      <c r="D77" s="4">
        <v>0</v>
      </c>
      <c r="E77" s="4" t="s">
        <v>216</v>
      </c>
    </row>
    <row r="78" spans="1:5" x14ac:dyDescent="0.25">
      <c r="A78" s="4">
        <v>75</v>
      </c>
      <c r="B78" s="4" t="s">
        <v>225</v>
      </c>
      <c r="C78" s="4">
        <v>0</v>
      </c>
      <c r="D78" s="4">
        <v>0</v>
      </c>
      <c r="E78" s="4" t="s">
        <v>216</v>
      </c>
    </row>
    <row r="79" spans="1:5" x14ac:dyDescent="0.25">
      <c r="A79" s="4">
        <v>76</v>
      </c>
      <c r="B79" s="4" t="s">
        <v>225</v>
      </c>
      <c r="C79" s="4">
        <v>0</v>
      </c>
      <c r="D79" s="4">
        <v>0</v>
      </c>
      <c r="E79" s="4" t="s">
        <v>216</v>
      </c>
    </row>
    <row r="80" spans="1:5" x14ac:dyDescent="0.25">
      <c r="A80" s="4">
        <v>77</v>
      </c>
      <c r="B80" s="4" t="s">
        <v>225</v>
      </c>
      <c r="C80" s="4">
        <v>0</v>
      </c>
      <c r="D80" s="4">
        <v>0</v>
      </c>
      <c r="E80" s="4" t="s">
        <v>216</v>
      </c>
    </row>
    <row r="81" spans="1:5" x14ac:dyDescent="0.25">
      <c r="A81" s="4">
        <v>78</v>
      </c>
      <c r="B81" s="4" t="s">
        <v>225</v>
      </c>
      <c r="C81" s="4">
        <v>0</v>
      </c>
      <c r="D81" s="4">
        <v>0</v>
      </c>
      <c r="E81" s="4" t="s">
        <v>216</v>
      </c>
    </row>
    <row r="82" spans="1:5" x14ac:dyDescent="0.25">
      <c r="A82" s="4">
        <v>79</v>
      </c>
      <c r="B82" s="4" t="s">
        <v>225</v>
      </c>
      <c r="C82" s="4">
        <v>0</v>
      </c>
      <c r="D82" s="4">
        <v>0</v>
      </c>
      <c r="E82" s="4" t="s">
        <v>216</v>
      </c>
    </row>
    <row r="83" spans="1:5" x14ac:dyDescent="0.25">
      <c r="A83" s="4">
        <v>80</v>
      </c>
      <c r="B83" s="4" t="s">
        <v>225</v>
      </c>
      <c r="C83" s="4">
        <v>0</v>
      </c>
      <c r="D83" s="4">
        <v>0</v>
      </c>
      <c r="E83" s="4" t="s">
        <v>216</v>
      </c>
    </row>
    <row r="84" spans="1:5" x14ac:dyDescent="0.25">
      <c r="A84" s="4">
        <v>81</v>
      </c>
      <c r="B84" s="4" t="s">
        <v>225</v>
      </c>
      <c r="C84" s="4">
        <v>0</v>
      </c>
      <c r="D84" s="4">
        <v>0</v>
      </c>
      <c r="E84" s="4" t="s">
        <v>216</v>
      </c>
    </row>
    <row r="85" spans="1:5" x14ac:dyDescent="0.25">
      <c r="A85" s="4">
        <v>82</v>
      </c>
      <c r="B85" s="4" t="s">
        <v>225</v>
      </c>
      <c r="C85" s="4">
        <v>0</v>
      </c>
      <c r="D85" s="4">
        <v>0</v>
      </c>
      <c r="E85" s="4" t="s">
        <v>216</v>
      </c>
    </row>
    <row r="86" spans="1:5" x14ac:dyDescent="0.25">
      <c r="A86" s="4">
        <v>83</v>
      </c>
      <c r="B86" s="4" t="s">
        <v>225</v>
      </c>
      <c r="C86" s="4">
        <v>0</v>
      </c>
      <c r="D86" s="4">
        <v>0</v>
      </c>
      <c r="E86" s="4" t="s">
        <v>216</v>
      </c>
    </row>
    <row r="87" spans="1:5" x14ac:dyDescent="0.25">
      <c r="A87" s="4">
        <v>84</v>
      </c>
      <c r="B87" s="4" t="s">
        <v>225</v>
      </c>
      <c r="C87" s="4">
        <v>0</v>
      </c>
      <c r="D87" s="4">
        <v>0</v>
      </c>
      <c r="E87" s="4" t="s">
        <v>216</v>
      </c>
    </row>
    <row r="88" spans="1:5" x14ac:dyDescent="0.25">
      <c r="A88" s="4">
        <v>85</v>
      </c>
      <c r="B88" s="4" t="s">
        <v>225</v>
      </c>
      <c r="C88" s="4">
        <v>0</v>
      </c>
      <c r="D88" s="4">
        <v>0</v>
      </c>
      <c r="E88" s="4" t="s">
        <v>216</v>
      </c>
    </row>
    <row r="89" spans="1:5" x14ac:dyDescent="0.25">
      <c r="A89" s="4">
        <v>86</v>
      </c>
      <c r="B89" s="4" t="s">
        <v>225</v>
      </c>
      <c r="C89" s="4">
        <v>0</v>
      </c>
      <c r="D89" s="4">
        <v>0</v>
      </c>
      <c r="E89" s="4" t="s">
        <v>216</v>
      </c>
    </row>
    <row r="90" spans="1:5" x14ac:dyDescent="0.25">
      <c r="A90" s="4">
        <v>87</v>
      </c>
      <c r="B90" s="4" t="s">
        <v>225</v>
      </c>
      <c r="C90" s="4">
        <v>0</v>
      </c>
      <c r="D90" s="4">
        <v>0</v>
      </c>
      <c r="E90" s="4" t="s">
        <v>216</v>
      </c>
    </row>
    <row r="91" spans="1:5" x14ac:dyDescent="0.25">
      <c r="A91" s="4">
        <v>88</v>
      </c>
      <c r="B91" s="4" t="s">
        <v>225</v>
      </c>
      <c r="C91" s="4">
        <v>0</v>
      </c>
      <c r="D91" s="4">
        <v>0</v>
      </c>
      <c r="E91" s="4" t="s">
        <v>216</v>
      </c>
    </row>
    <row r="92" spans="1:5" x14ac:dyDescent="0.25">
      <c r="A92" s="4">
        <v>89</v>
      </c>
      <c r="B92" s="4" t="s">
        <v>225</v>
      </c>
      <c r="C92" s="4">
        <v>0</v>
      </c>
      <c r="D92" s="4">
        <v>0</v>
      </c>
      <c r="E92" s="4" t="s">
        <v>216</v>
      </c>
    </row>
    <row r="93" spans="1:5" x14ac:dyDescent="0.25">
      <c r="A93" s="4">
        <v>90</v>
      </c>
      <c r="B93" s="4" t="s">
        <v>225</v>
      </c>
      <c r="C93" s="4">
        <v>0</v>
      </c>
      <c r="D93" s="4">
        <v>0</v>
      </c>
      <c r="E93" s="4" t="s">
        <v>216</v>
      </c>
    </row>
    <row r="94" spans="1:5" x14ac:dyDescent="0.25">
      <c r="A94" s="4">
        <v>91</v>
      </c>
      <c r="B94" s="4" t="s">
        <v>225</v>
      </c>
      <c r="C94" s="4">
        <v>0</v>
      </c>
      <c r="D94" s="4">
        <v>0</v>
      </c>
      <c r="E94" s="4" t="s">
        <v>216</v>
      </c>
    </row>
    <row r="95" spans="1:5" x14ac:dyDescent="0.25">
      <c r="A95" s="4">
        <v>92</v>
      </c>
      <c r="B95" s="4" t="s">
        <v>225</v>
      </c>
      <c r="C95" s="4">
        <v>0</v>
      </c>
      <c r="D95" s="4">
        <v>0</v>
      </c>
      <c r="E95" s="4" t="s">
        <v>216</v>
      </c>
    </row>
    <row r="96" spans="1:5" x14ac:dyDescent="0.25">
      <c r="A96" s="4">
        <v>93</v>
      </c>
      <c r="B96" s="4" t="s">
        <v>225</v>
      </c>
      <c r="C96" s="4">
        <v>0</v>
      </c>
      <c r="D96" s="4">
        <v>0</v>
      </c>
      <c r="E96" s="4" t="s">
        <v>216</v>
      </c>
    </row>
    <row r="97" spans="1:5" x14ac:dyDescent="0.25">
      <c r="A97" s="4">
        <v>94</v>
      </c>
      <c r="B97" s="4" t="s">
        <v>225</v>
      </c>
      <c r="C97" s="4">
        <v>0</v>
      </c>
      <c r="D97" s="4">
        <v>0</v>
      </c>
      <c r="E97" s="4" t="s">
        <v>216</v>
      </c>
    </row>
    <row r="98" spans="1:5" x14ac:dyDescent="0.25">
      <c r="A98" s="4">
        <v>95</v>
      </c>
      <c r="B98" s="4" t="s">
        <v>225</v>
      </c>
      <c r="C98" s="4">
        <v>0</v>
      </c>
      <c r="D98" s="4">
        <v>0</v>
      </c>
      <c r="E98" s="4" t="s">
        <v>216</v>
      </c>
    </row>
    <row r="99" spans="1:5" x14ac:dyDescent="0.25">
      <c r="A99" s="4">
        <v>96</v>
      </c>
      <c r="B99" s="4" t="s">
        <v>225</v>
      </c>
      <c r="C99" s="4">
        <v>0</v>
      </c>
      <c r="D99" s="4">
        <v>0</v>
      </c>
      <c r="E99" s="4" t="s">
        <v>216</v>
      </c>
    </row>
    <row r="100" spans="1:5" x14ac:dyDescent="0.25">
      <c r="A100" s="4">
        <v>97</v>
      </c>
      <c r="B100" s="4" t="s">
        <v>225</v>
      </c>
      <c r="C100" s="4">
        <v>0</v>
      </c>
      <c r="D100" s="4">
        <v>0</v>
      </c>
      <c r="E100" s="4" t="s">
        <v>216</v>
      </c>
    </row>
    <row r="101" spans="1:5" x14ac:dyDescent="0.25">
      <c r="A101" s="4">
        <v>98</v>
      </c>
      <c r="B101" s="4" t="s">
        <v>225</v>
      </c>
      <c r="C101" s="4">
        <v>0</v>
      </c>
      <c r="D101" s="4">
        <v>0</v>
      </c>
      <c r="E101" s="4" t="s">
        <v>216</v>
      </c>
    </row>
    <row r="102" spans="1:5" x14ac:dyDescent="0.25">
      <c r="A102" s="4">
        <v>99</v>
      </c>
      <c r="B102" s="4" t="s">
        <v>225</v>
      </c>
      <c r="C102" s="4">
        <v>0</v>
      </c>
      <c r="D102" s="4">
        <v>0</v>
      </c>
      <c r="E102" s="4" t="s">
        <v>216</v>
      </c>
    </row>
    <row r="103" spans="1:5" x14ac:dyDescent="0.25">
      <c r="A103" s="4">
        <v>100</v>
      </c>
      <c r="B103" s="4" t="s">
        <v>225</v>
      </c>
      <c r="C103" s="4">
        <v>0</v>
      </c>
      <c r="D103" s="4">
        <v>0</v>
      </c>
      <c r="E103" s="4" t="s">
        <v>216</v>
      </c>
    </row>
    <row r="104" spans="1:5" x14ac:dyDescent="0.25">
      <c r="A104" s="4">
        <v>101</v>
      </c>
      <c r="B104" s="4" t="s">
        <v>225</v>
      </c>
      <c r="C104" s="4">
        <v>0</v>
      </c>
      <c r="D104" s="4">
        <v>0</v>
      </c>
      <c r="E104" s="4" t="s">
        <v>216</v>
      </c>
    </row>
    <row r="105" spans="1:5" x14ac:dyDescent="0.25">
      <c r="A105" s="4">
        <v>102</v>
      </c>
      <c r="B105" s="4" t="s">
        <v>225</v>
      </c>
      <c r="C105" s="4">
        <v>0</v>
      </c>
      <c r="D105" s="4">
        <v>0</v>
      </c>
      <c r="E105" s="4" t="s">
        <v>216</v>
      </c>
    </row>
    <row r="106" spans="1:5" x14ac:dyDescent="0.25">
      <c r="A106" s="4">
        <v>103</v>
      </c>
      <c r="B106" s="4" t="s">
        <v>225</v>
      </c>
      <c r="C106" s="4">
        <v>0</v>
      </c>
      <c r="D106" s="4">
        <v>0</v>
      </c>
      <c r="E106" s="4" t="s">
        <v>216</v>
      </c>
    </row>
    <row r="107" spans="1:5" x14ac:dyDescent="0.25">
      <c r="A107" s="6">
        <v>104</v>
      </c>
      <c r="B107" s="6" t="s">
        <v>225</v>
      </c>
      <c r="C107" s="6">
        <v>0</v>
      </c>
      <c r="D107" s="6">
        <v>0</v>
      </c>
      <c r="E107" s="6" t="s">
        <v>216</v>
      </c>
    </row>
    <row r="108" spans="1:5" x14ac:dyDescent="0.25">
      <c r="A108" s="6">
        <v>105</v>
      </c>
      <c r="B108" s="6" t="s">
        <v>225</v>
      </c>
      <c r="C108" s="6">
        <v>0</v>
      </c>
      <c r="D108" s="6">
        <v>0</v>
      </c>
      <c r="E108" s="6" t="s">
        <v>216</v>
      </c>
    </row>
    <row r="109" spans="1:5" x14ac:dyDescent="0.25">
      <c r="A109" s="6">
        <v>106</v>
      </c>
      <c r="B109" s="6" t="s">
        <v>225</v>
      </c>
      <c r="C109" s="6">
        <v>0</v>
      </c>
      <c r="D109" s="6">
        <v>0</v>
      </c>
      <c r="E109" s="6" t="s">
        <v>216</v>
      </c>
    </row>
    <row r="110" spans="1:5" x14ac:dyDescent="0.25">
      <c r="A110" s="6">
        <v>107</v>
      </c>
      <c r="B110" s="6" t="s">
        <v>225</v>
      </c>
      <c r="C110" s="6">
        <v>0</v>
      </c>
      <c r="D110" s="6">
        <v>0</v>
      </c>
      <c r="E110" s="6" t="s">
        <v>216</v>
      </c>
    </row>
    <row r="111" spans="1:5" x14ac:dyDescent="0.25">
      <c r="A111" s="6">
        <v>108</v>
      </c>
      <c r="B111" s="6" t="s">
        <v>225</v>
      </c>
      <c r="C111" s="6">
        <v>0</v>
      </c>
      <c r="D111" s="6">
        <v>0</v>
      </c>
      <c r="E111" s="6" t="s">
        <v>216</v>
      </c>
    </row>
    <row r="112" spans="1:5" x14ac:dyDescent="0.25">
      <c r="A112" s="6">
        <v>109</v>
      </c>
      <c r="B112" s="6" t="s">
        <v>225</v>
      </c>
      <c r="C112" s="6">
        <v>0</v>
      </c>
      <c r="D112" s="6">
        <v>0</v>
      </c>
      <c r="E112" s="6" t="s">
        <v>216</v>
      </c>
    </row>
    <row r="113" spans="1:5" x14ac:dyDescent="0.25">
      <c r="A113" s="6">
        <v>110</v>
      </c>
      <c r="B113" s="6" t="s">
        <v>225</v>
      </c>
      <c r="C113" s="6">
        <v>0</v>
      </c>
      <c r="D113" s="6">
        <v>0</v>
      </c>
      <c r="E113" s="6" t="s">
        <v>216</v>
      </c>
    </row>
    <row r="114" spans="1:5" x14ac:dyDescent="0.25">
      <c r="A114" s="6">
        <v>111</v>
      </c>
      <c r="B114" s="6" t="s">
        <v>225</v>
      </c>
      <c r="C114" s="6">
        <v>0</v>
      </c>
      <c r="D114" s="6">
        <v>0</v>
      </c>
      <c r="E114" s="6" t="s">
        <v>216</v>
      </c>
    </row>
    <row r="115" spans="1:5" x14ac:dyDescent="0.25">
      <c r="A115" s="6">
        <v>112</v>
      </c>
      <c r="B115" s="6" t="s">
        <v>225</v>
      </c>
      <c r="C115" s="6">
        <v>0</v>
      </c>
      <c r="D115" s="6">
        <v>0</v>
      </c>
      <c r="E115" s="6" t="s">
        <v>216</v>
      </c>
    </row>
    <row r="116" spans="1:5" x14ac:dyDescent="0.25">
      <c r="A116" s="6">
        <v>113</v>
      </c>
      <c r="B116" s="6" t="s">
        <v>225</v>
      </c>
      <c r="C116" s="6">
        <v>0</v>
      </c>
      <c r="D116" s="6">
        <v>0</v>
      </c>
      <c r="E116" s="6" t="s">
        <v>216</v>
      </c>
    </row>
    <row r="117" spans="1:5" x14ac:dyDescent="0.25">
      <c r="A117" s="6">
        <v>114</v>
      </c>
      <c r="B117" s="6" t="s">
        <v>225</v>
      </c>
      <c r="C117" s="6">
        <v>0</v>
      </c>
      <c r="D117" s="6">
        <v>0</v>
      </c>
      <c r="E117" s="6" t="s">
        <v>216</v>
      </c>
    </row>
    <row r="118" spans="1:5" x14ac:dyDescent="0.25">
      <c r="A118" s="6">
        <v>115</v>
      </c>
      <c r="B118" s="6" t="s">
        <v>225</v>
      </c>
      <c r="C118" s="6">
        <v>0</v>
      </c>
      <c r="D118" s="6">
        <v>0</v>
      </c>
      <c r="E118" s="6" t="s">
        <v>216</v>
      </c>
    </row>
    <row r="119" spans="1:5" x14ac:dyDescent="0.25">
      <c r="A119" s="6">
        <v>116</v>
      </c>
      <c r="B119" s="6" t="s">
        <v>225</v>
      </c>
      <c r="C119" s="6">
        <v>0</v>
      </c>
      <c r="D119" s="6">
        <v>0</v>
      </c>
      <c r="E119" s="6" t="s">
        <v>216</v>
      </c>
    </row>
    <row r="120" spans="1:5" x14ac:dyDescent="0.25">
      <c r="A120" s="6">
        <v>117</v>
      </c>
      <c r="B120" s="6" t="s">
        <v>225</v>
      </c>
      <c r="C120" s="6">
        <v>0</v>
      </c>
      <c r="D120" s="6">
        <v>0</v>
      </c>
      <c r="E120" s="6" t="s">
        <v>216</v>
      </c>
    </row>
    <row r="121" spans="1:5" x14ac:dyDescent="0.25">
      <c r="A121" s="6">
        <v>118</v>
      </c>
      <c r="B121" s="6" t="s">
        <v>225</v>
      </c>
      <c r="C121" s="6">
        <v>0</v>
      </c>
      <c r="D121" s="6">
        <v>0</v>
      </c>
      <c r="E121" s="6" t="s">
        <v>216</v>
      </c>
    </row>
    <row r="122" spans="1:5" x14ac:dyDescent="0.25">
      <c r="A122" s="6">
        <v>119</v>
      </c>
      <c r="B122" s="6" t="s">
        <v>225</v>
      </c>
      <c r="C122" s="6">
        <v>0</v>
      </c>
      <c r="D122" s="6">
        <v>0</v>
      </c>
      <c r="E122" s="6" t="s">
        <v>216</v>
      </c>
    </row>
    <row r="123" spans="1:5" x14ac:dyDescent="0.25">
      <c r="A123" s="6">
        <v>120</v>
      </c>
      <c r="B123" s="6" t="s">
        <v>225</v>
      </c>
      <c r="C123" s="6">
        <v>0</v>
      </c>
      <c r="D123" s="6">
        <v>0</v>
      </c>
      <c r="E123" s="6" t="s">
        <v>216</v>
      </c>
    </row>
    <row r="124" spans="1:5" x14ac:dyDescent="0.25">
      <c r="A124" s="6">
        <v>121</v>
      </c>
      <c r="B124" s="6" t="s">
        <v>225</v>
      </c>
      <c r="C124" s="6">
        <v>0</v>
      </c>
      <c r="D124" s="6">
        <v>0</v>
      </c>
      <c r="E124" s="6" t="s">
        <v>216</v>
      </c>
    </row>
    <row r="125" spans="1:5" x14ac:dyDescent="0.25">
      <c r="A125" s="6">
        <v>122</v>
      </c>
      <c r="B125" s="6" t="s">
        <v>225</v>
      </c>
      <c r="C125" s="6">
        <v>0</v>
      </c>
      <c r="D125" s="6">
        <v>0</v>
      </c>
      <c r="E125" s="6" t="s">
        <v>216</v>
      </c>
    </row>
    <row r="126" spans="1:5" x14ac:dyDescent="0.25">
      <c r="A126" s="6">
        <v>123</v>
      </c>
      <c r="B126" s="6" t="s">
        <v>225</v>
      </c>
      <c r="C126" s="6">
        <v>0</v>
      </c>
      <c r="D126" s="6">
        <v>0</v>
      </c>
      <c r="E126" s="6" t="s">
        <v>216</v>
      </c>
    </row>
    <row r="127" spans="1:5" x14ac:dyDescent="0.25">
      <c r="A127" s="6">
        <v>124</v>
      </c>
      <c r="B127" s="6" t="s">
        <v>225</v>
      </c>
      <c r="C127" s="6">
        <v>0</v>
      </c>
      <c r="D127" s="6">
        <v>0</v>
      </c>
      <c r="E127" s="6" t="s">
        <v>216</v>
      </c>
    </row>
    <row r="128" spans="1:5" x14ac:dyDescent="0.25">
      <c r="A128" s="6">
        <v>125</v>
      </c>
      <c r="B128" s="6" t="s">
        <v>225</v>
      </c>
      <c r="C128" s="6">
        <v>0</v>
      </c>
      <c r="D128" s="6">
        <v>0</v>
      </c>
      <c r="E128" s="6" t="s">
        <v>216</v>
      </c>
    </row>
    <row r="129" spans="1:5" x14ac:dyDescent="0.25">
      <c r="A129" s="6">
        <v>126</v>
      </c>
      <c r="B129" s="6" t="s">
        <v>225</v>
      </c>
      <c r="C129" s="6">
        <v>0</v>
      </c>
      <c r="D129" s="6">
        <v>0</v>
      </c>
      <c r="E129" s="6" t="s">
        <v>216</v>
      </c>
    </row>
    <row r="130" spans="1:5" x14ac:dyDescent="0.25">
      <c r="A130" s="6">
        <v>127</v>
      </c>
      <c r="B130" s="6" t="s">
        <v>225</v>
      </c>
      <c r="C130" s="6">
        <v>0</v>
      </c>
      <c r="D130" s="6">
        <v>0</v>
      </c>
      <c r="E130" s="6" t="s">
        <v>216</v>
      </c>
    </row>
    <row r="131" spans="1:5" x14ac:dyDescent="0.25">
      <c r="A131" s="6">
        <v>128</v>
      </c>
      <c r="B131" s="6" t="s">
        <v>225</v>
      </c>
      <c r="C131" s="6">
        <v>0</v>
      </c>
      <c r="D131" s="6">
        <v>0</v>
      </c>
      <c r="E131" s="6" t="s">
        <v>216</v>
      </c>
    </row>
    <row r="132" spans="1:5" x14ac:dyDescent="0.25">
      <c r="A132" s="6">
        <v>129</v>
      </c>
      <c r="B132" s="6" t="s">
        <v>225</v>
      </c>
      <c r="C132" s="6">
        <v>0</v>
      </c>
      <c r="D132" s="6">
        <v>0</v>
      </c>
      <c r="E132" s="6" t="s">
        <v>216</v>
      </c>
    </row>
    <row r="133" spans="1:5" x14ac:dyDescent="0.25">
      <c r="A133" s="6">
        <v>130</v>
      </c>
      <c r="B133" s="6" t="s">
        <v>225</v>
      </c>
      <c r="C133" s="6">
        <v>0</v>
      </c>
      <c r="D133" s="6">
        <v>0</v>
      </c>
      <c r="E133" s="6" t="s">
        <v>216</v>
      </c>
    </row>
    <row r="134" spans="1:5" x14ac:dyDescent="0.25">
      <c r="A134" s="6">
        <v>131</v>
      </c>
      <c r="B134" s="6" t="s">
        <v>225</v>
      </c>
      <c r="C134" s="6">
        <v>0</v>
      </c>
      <c r="D134" s="6">
        <v>0</v>
      </c>
      <c r="E134" s="6" t="s">
        <v>216</v>
      </c>
    </row>
    <row r="135" spans="1:5" x14ac:dyDescent="0.25">
      <c r="A135" s="6">
        <v>132</v>
      </c>
      <c r="B135" s="6" t="s">
        <v>225</v>
      </c>
      <c r="C135" s="6">
        <v>0</v>
      </c>
      <c r="D135" s="6">
        <v>0</v>
      </c>
      <c r="E135" s="6" t="s">
        <v>216</v>
      </c>
    </row>
    <row r="136" spans="1:5" x14ac:dyDescent="0.25">
      <c r="A136" s="6">
        <v>133</v>
      </c>
      <c r="B136" s="6" t="s">
        <v>225</v>
      </c>
      <c r="C136" s="6">
        <v>0</v>
      </c>
      <c r="D136" s="6">
        <v>0</v>
      </c>
      <c r="E136" s="6" t="s">
        <v>216</v>
      </c>
    </row>
    <row r="137" spans="1:5" x14ac:dyDescent="0.25">
      <c r="A137" s="6">
        <v>134</v>
      </c>
      <c r="B137" s="6" t="s">
        <v>225</v>
      </c>
      <c r="C137" s="6">
        <v>0</v>
      </c>
      <c r="D137" s="6">
        <v>0</v>
      </c>
      <c r="E137" s="6" t="s">
        <v>216</v>
      </c>
    </row>
    <row r="138" spans="1:5" x14ac:dyDescent="0.25">
      <c r="A138" s="6">
        <v>135</v>
      </c>
      <c r="B138" s="6" t="s">
        <v>225</v>
      </c>
      <c r="C138" s="6">
        <v>0</v>
      </c>
      <c r="D138" s="6">
        <v>0</v>
      </c>
      <c r="E138" s="6" t="s">
        <v>216</v>
      </c>
    </row>
    <row r="139" spans="1:5" x14ac:dyDescent="0.25">
      <c r="A139" s="6">
        <v>136</v>
      </c>
      <c r="B139" s="6" t="s">
        <v>225</v>
      </c>
      <c r="C139" s="6">
        <v>0</v>
      </c>
      <c r="D139" s="6">
        <v>0</v>
      </c>
      <c r="E139" s="6" t="s">
        <v>216</v>
      </c>
    </row>
    <row r="140" spans="1:5" x14ac:dyDescent="0.25">
      <c r="A140" s="6">
        <v>137</v>
      </c>
      <c r="B140" s="6" t="s">
        <v>225</v>
      </c>
      <c r="C140" s="6">
        <v>0</v>
      </c>
      <c r="D140" s="6">
        <v>0</v>
      </c>
      <c r="E140" s="6" t="s">
        <v>216</v>
      </c>
    </row>
    <row r="141" spans="1:5" x14ac:dyDescent="0.25">
      <c r="A141" s="6">
        <v>138</v>
      </c>
      <c r="B141" s="6" t="s">
        <v>225</v>
      </c>
      <c r="C141" s="6">
        <v>0</v>
      </c>
      <c r="D141" s="6">
        <v>0</v>
      </c>
      <c r="E141" s="6" t="s">
        <v>216</v>
      </c>
    </row>
    <row r="142" spans="1:5" x14ac:dyDescent="0.25">
      <c r="A142" s="6">
        <v>139</v>
      </c>
      <c r="B142" s="6" t="s">
        <v>225</v>
      </c>
      <c r="C142" s="6">
        <v>0</v>
      </c>
      <c r="D142" s="6">
        <v>0</v>
      </c>
      <c r="E142" s="6" t="s">
        <v>216</v>
      </c>
    </row>
    <row r="143" spans="1:5" x14ac:dyDescent="0.25">
      <c r="A143" s="6">
        <v>140</v>
      </c>
      <c r="B143" s="6" t="s">
        <v>225</v>
      </c>
      <c r="C143" s="6">
        <v>0</v>
      </c>
      <c r="D143" s="6">
        <v>0</v>
      </c>
      <c r="E143" s="6" t="s">
        <v>216</v>
      </c>
    </row>
    <row r="144" spans="1:5" x14ac:dyDescent="0.25">
      <c r="A144" s="6">
        <v>141</v>
      </c>
      <c r="B144" s="6" t="s">
        <v>225</v>
      </c>
      <c r="C144" s="6">
        <v>0</v>
      </c>
      <c r="D144" s="6">
        <v>0</v>
      </c>
      <c r="E144" s="6" t="s">
        <v>216</v>
      </c>
    </row>
    <row r="145" spans="1:5" x14ac:dyDescent="0.25">
      <c r="A145" s="6">
        <v>142</v>
      </c>
      <c r="B145" s="6" t="s">
        <v>225</v>
      </c>
      <c r="C145" s="6">
        <v>0</v>
      </c>
      <c r="D145" s="6">
        <v>0</v>
      </c>
      <c r="E145" s="6" t="s">
        <v>216</v>
      </c>
    </row>
    <row r="146" spans="1:5" x14ac:dyDescent="0.25">
      <c r="A146" s="6">
        <v>143</v>
      </c>
      <c r="B146" s="6" t="s">
        <v>225</v>
      </c>
      <c r="C146" s="6">
        <v>0</v>
      </c>
      <c r="D146" s="6">
        <v>0</v>
      </c>
      <c r="E146" s="6" t="s">
        <v>216</v>
      </c>
    </row>
    <row r="147" spans="1:5" x14ac:dyDescent="0.25">
      <c r="A147" s="6">
        <v>144</v>
      </c>
      <c r="B147" s="6" t="s">
        <v>225</v>
      </c>
      <c r="C147" s="6">
        <v>0</v>
      </c>
      <c r="D147" s="6">
        <v>0</v>
      </c>
      <c r="E147" s="6" t="s">
        <v>216</v>
      </c>
    </row>
    <row r="148" spans="1:5" x14ac:dyDescent="0.25">
      <c r="A148" s="6">
        <v>146</v>
      </c>
      <c r="B148" s="6" t="s">
        <v>225</v>
      </c>
      <c r="C148" s="6">
        <v>0</v>
      </c>
      <c r="D148" s="6">
        <v>0</v>
      </c>
      <c r="E148" s="6" t="s">
        <v>216</v>
      </c>
    </row>
    <row r="149" spans="1:5" x14ac:dyDescent="0.25">
      <c r="A149" s="6">
        <v>147</v>
      </c>
      <c r="B149" s="6" t="s">
        <v>225</v>
      </c>
      <c r="C149" s="6">
        <v>0</v>
      </c>
      <c r="D149" s="6">
        <v>0</v>
      </c>
      <c r="E149" s="6" t="s">
        <v>216</v>
      </c>
    </row>
    <row r="150" spans="1:5" x14ac:dyDescent="0.25">
      <c r="A150" s="6">
        <v>148</v>
      </c>
      <c r="B150" s="6" t="s">
        <v>225</v>
      </c>
      <c r="C150" s="6">
        <v>0</v>
      </c>
      <c r="D150" s="6">
        <v>0</v>
      </c>
      <c r="E150" s="6" t="s">
        <v>216</v>
      </c>
    </row>
    <row r="151" spans="1:5" x14ac:dyDescent="0.25">
      <c r="A151" s="6">
        <v>149</v>
      </c>
      <c r="B151" s="6" t="s">
        <v>225</v>
      </c>
      <c r="C151" s="6">
        <v>0</v>
      </c>
      <c r="D151" s="6">
        <v>0</v>
      </c>
      <c r="E151" s="6" t="s">
        <v>216</v>
      </c>
    </row>
    <row r="152" spans="1:5" x14ac:dyDescent="0.25">
      <c r="A152" s="6">
        <v>150</v>
      </c>
      <c r="B152" s="6" t="s">
        <v>225</v>
      </c>
      <c r="C152" s="6">
        <v>0</v>
      </c>
      <c r="D152" s="6">
        <v>0</v>
      </c>
      <c r="E152" s="6" t="s">
        <v>216</v>
      </c>
    </row>
    <row r="153" spans="1:5" x14ac:dyDescent="0.25">
      <c r="A153">
        <v>151</v>
      </c>
      <c r="B153" s="8" t="s">
        <v>225</v>
      </c>
      <c r="C153" s="8">
        <v>0</v>
      </c>
      <c r="D153" s="8">
        <v>0</v>
      </c>
      <c r="E153" s="8" t="s">
        <v>216</v>
      </c>
    </row>
    <row r="154" spans="1:5" x14ac:dyDescent="0.25">
      <c r="A154">
        <v>152</v>
      </c>
      <c r="B154" s="8" t="s">
        <v>225</v>
      </c>
      <c r="C154" s="8">
        <v>0</v>
      </c>
      <c r="D154" s="8">
        <v>0</v>
      </c>
      <c r="E154" s="8" t="s">
        <v>216</v>
      </c>
    </row>
    <row r="155" spans="1:5" x14ac:dyDescent="0.25">
      <c r="A155">
        <v>153</v>
      </c>
      <c r="B155" s="8" t="s">
        <v>225</v>
      </c>
      <c r="C155" s="8">
        <v>0</v>
      </c>
      <c r="D155" s="8">
        <v>0</v>
      </c>
      <c r="E155" s="8" t="s">
        <v>216</v>
      </c>
    </row>
    <row r="156" spans="1:5" x14ac:dyDescent="0.25">
      <c r="A156">
        <v>154</v>
      </c>
      <c r="B156" s="8" t="s">
        <v>225</v>
      </c>
      <c r="C156" s="8">
        <v>0</v>
      </c>
      <c r="D156" s="8">
        <v>0</v>
      </c>
      <c r="E156" s="8" t="s">
        <v>216</v>
      </c>
    </row>
    <row r="157" spans="1:5" x14ac:dyDescent="0.25">
      <c r="A157">
        <v>155</v>
      </c>
      <c r="B157" s="8" t="s">
        <v>225</v>
      </c>
      <c r="C157" s="8">
        <v>0</v>
      </c>
      <c r="D157" s="8">
        <v>0</v>
      </c>
      <c r="E157" s="8" t="s">
        <v>216</v>
      </c>
    </row>
    <row r="158" spans="1:5" x14ac:dyDescent="0.25">
      <c r="A158">
        <v>156</v>
      </c>
      <c r="B158" s="8" t="s">
        <v>225</v>
      </c>
      <c r="C158" s="8">
        <v>0</v>
      </c>
      <c r="D158" s="8">
        <v>0</v>
      </c>
      <c r="E158" s="8" t="s">
        <v>216</v>
      </c>
    </row>
    <row r="159" spans="1:5" x14ac:dyDescent="0.25">
      <c r="A159">
        <v>157</v>
      </c>
      <c r="B159" s="8" t="s">
        <v>225</v>
      </c>
      <c r="C159" s="8">
        <v>0</v>
      </c>
      <c r="D159" s="8">
        <v>0</v>
      </c>
      <c r="E159" s="8" t="s">
        <v>216</v>
      </c>
    </row>
    <row r="160" spans="1:5" x14ac:dyDescent="0.25">
      <c r="A160">
        <v>158</v>
      </c>
      <c r="B160" s="8" t="s">
        <v>225</v>
      </c>
      <c r="C160" s="8">
        <v>0</v>
      </c>
      <c r="D160" s="8">
        <v>0</v>
      </c>
      <c r="E160" s="8" t="s">
        <v>216</v>
      </c>
    </row>
    <row r="161" spans="1:5" x14ac:dyDescent="0.25">
      <c r="A161">
        <v>159</v>
      </c>
      <c r="B161" s="8" t="s">
        <v>225</v>
      </c>
      <c r="C161" s="8">
        <v>0</v>
      </c>
      <c r="D161" s="8">
        <v>0</v>
      </c>
      <c r="E161" s="8" t="s">
        <v>216</v>
      </c>
    </row>
    <row r="162" spans="1:5" x14ac:dyDescent="0.25">
      <c r="A162">
        <v>160</v>
      </c>
      <c r="B162" s="8" t="s">
        <v>225</v>
      </c>
      <c r="C162" s="8">
        <v>0</v>
      </c>
      <c r="D162" s="8">
        <v>0</v>
      </c>
      <c r="E162" s="8" t="s">
        <v>216</v>
      </c>
    </row>
    <row r="163" spans="1:5" x14ac:dyDescent="0.25">
      <c r="A163">
        <v>161</v>
      </c>
      <c r="B163" s="8" t="s">
        <v>225</v>
      </c>
      <c r="C163" s="8">
        <v>0</v>
      </c>
      <c r="D163" s="8">
        <v>0</v>
      </c>
      <c r="E163" s="8" t="s">
        <v>216</v>
      </c>
    </row>
    <row r="164" spans="1:5" x14ac:dyDescent="0.25">
      <c r="A164">
        <v>162</v>
      </c>
      <c r="B164" s="8" t="s">
        <v>225</v>
      </c>
      <c r="C164" s="8">
        <v>0</v>
      </c>
      <c r="D164" s="8">
        <v>0</v>
      </c>
      <c r="E164" s="8" t="s">
        <v>216</v>
      </c>
    </row>
    <row r="165" spans="1:5" x14ac:dyDescent="0.25">
      <c r="A165">
        <v>163</v>
      </c>
      <c r="B165" s="8" t="s">
        <v>225</v>
      </c>
      <c r="C165" s="8">
        <v>0</v>
      </c>
      <c r="D165" s="8">
        <v>0</v>
      </c>
      <c r="E165" s="8" t="s">
        <v>216</v>
      </c>
    </row>
    <row r="166" spans="1:5" x14ac:dyDescent="0.25">
      <c r="A166">
        <v>164</v>
      </c>
      <c r="B166" s="8" t="s">
        <v>225</v>
      </c>
      <c r="C166" s="8">
        <v>0</v>
      </c>
      <c r="D166" s="8">
        <v>0</v>
      </c>
      <c r="E166" s="8" t="s">
        <v>216</v>
      </c>
    </row>
    <row r="167" spans="1:5" x14ac:dyDescent="0.25">
      <c r="A167">
        <v>165</v>
      </c>
      <c r="B167" s="8" t="s">
        <v>225</v>
      </c>
      <c r="C167" s="8">
        <v>0</v>
      </c>
      <c r="D167" s="8">
        <v>0</v>
      </c>
      <c r="E167" s="8" t="s">
        <v>216</v>
      </c>
    </row>
    <row r="168" spans="1:5" x14ac:dyDescent="0.25">
      <c r="A168">
        <v>166</v>
      </c>
      <c r="B168" s="8" t="s">
        <v>225</v>
      </c>
      <c r="C168" s="8">
        <v>0</v>
      </c>
      <c r="D168" s="8">
        <v>0</v>
      </c>
      <c r="E168" s="8" t="s">
        <v>216</v>
      </c>
    </row>
    <row r="169" spans="1:5" x14ac:dyDescent="0.25">
      <c r="A169">
        <v>167</v>
      </c>
      <c r="B169" s="8" t="s">
        <v>225</v>
      </c>
      <c r="C169" s="8">
        <v>0</v>
      </c>
      <c r="D169" s="8">
        <v>0</v>
      </c>
      <c r="E169" s="8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opLeftCell="A52" workbookViewId="0">
      <selection activeCell="A55" sqref="A5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224</v>
      </c>
      <c r="C4" t="s">
        <v>222</v>
      </c>
    </row>
    <row r="5" spans="1:3" x14ac:dyDescent="0.25">
      <c r="A5">
        <v>2</v>
      </c>
      <c r="B5" t="s">
        <v>224</v>
      </c>
      <c r="C5" t="s">
        <v>222</v>
      </c>
    </row>
    <row r="6" spans="1:3" x14ac:dyDescent="0.25">
      <c r="A6">
        <v>3</v>
      </c>
      <c r="B6" t="s">
        <v>224</v>
      </c>
      <c r="C6" t="s">
        <v>222</v>
      </c>
    </row>
    <row r="7" spans="1:3" x14ac:dyDescent="0.25">
      <c r="A7">
        <v>4</v>
      </c>
      <c r="B7" t="s">
        <v>224</v>
      </c>
      <c r="C7" t="s">
        <v>222</v>
      </c>
    </row>
    <row r="8" spans="1:3" x14ac:dyDescent="0.25">
      <c r="A8">
        <v>5</v>
      </c>
      <c r="B8" t="s">
        <v>224</v>
      </c>
      <c r="C8" t="s">
        <v>222</v>
      </c>
    </row>
    <row r="9" spans="1:3" x14ac:dyDescent="0.25">
      <c r="A9">
        <v>6</v>
      </c>
      <c r="B9" t="s">
        <v>224</v>
      </c>
      <c r="C9" t="s">
        <v>222</v>
      </c>
    </row>
    <row r="10" spans="1:3" x14ac:dyDescent="0.25">
      <c r="A10">
        <v>7</v>
      </c>
      <c r="B10" t="s">
        <v>224</v>
      </c>
      <c r="C10" t="s">
        <v>222</v>
      </c>
    </row>
    <row r="11" spans="1:3" x14ac:dyDescent="0.25">
      <c r="A11">
        <v>8</v>
      </c>
      <c r="B11" t="s">
        <v>214</v>
      </c>
      <c r="C11" t="s">
        <v>214</v>
      </c>
    </row>
    <row r="12" spans="1:3" x14ac:dyDescent="0.25">
      <c r="A12">
        <v>9</v>
      </c>
      <c r="B12" t="s">
        <v>214</v>
      </c>
      <c r="C12" t="s">
        <v>214</v>
      </c>
    </row>
    <row r="13" spans="1:3" x14ac:dyDescent="0.25">
      <c r="A13">
        <v>10</v>
      </c>
      <c r="B13" t="s">
        <v>214</v>
      </c>
      <c r="C13" t="s">
        <v>214</v>
      </c>
    </row>
    <row r="14" spans="1:3" x14ac:dyDescent="0.25">
      <c r="A14">
        <v>11</v>
      </c>
      <c r="B14" t="s">
        <v>214</v>
      </c>
      <c r="C14" t="s">
        <v>214</v>
      </c>
    </row>
    <row r="15" spans="1:3" x14ac:dyDescent="0.25">
      <c r="A15">
        <v>12</v>
      </c>
      <c r="B15" t="s">
        <v>214</v>
      </c>
      <c r="C15" t="s">
        <v>214</v>
      </c>
    </row>
    <row r="16" spans="1:3" x14ac:dyDescent="0.25">
      <c r="A16">
        <v>13</v>
      </c>
      <c r="B16" t="s">
        <v>214</v>
      </c>
      <c r="C16" t="s">
        <v>214</v>
      </c>
    </row>
    <row r="17" spans="1:3" x14ac:dyDescent="0.25">
      <c r="A17">
        <v>14</v>
      </c>
      <c r="B17" t="s">
        <v>214</v>
      </c>
      <c r="C17" t="s">
        <v>214</v>
      </c>
    </row>
    <row r="18" spans="1:3" x14ac:dyDescent="0.25">
      <c r="A18">
        <v>15</v>
      </c>
      <c r="B18" t="s">
        <v>214</v>
      </c>
      <c r="C18" t="s">
        <v>214</v>
      </c>
    </row>
    <row r="19" spans="1:3" x14ac:dyDescent="0.25">
      <c r="A19">
        <v>16</v>
      </c>
      <c r="B19" t="s">
        <v>214</v>
      </c>
      <c r="C19" t="s">
        <v>214</v>
      </c>
    </row>
    <row r="20" spans="1:3" x14ac:dyDescent="0.25">
      <c r="A20">
        <v>17</v>
      </c>
      <c r="B20" t="s">
        <v>214</v>
      </c>
      <c r="C20" t="s">
        <v>214</v>
      </c>
    </row>
    <row r="21" spans="1:3" x14ac:dyDescent="0.25">
      <c r="A21">
        <v>18</v>
      </c>
      <c r="B21" t="s">
        <v>214</v>
      </c>
      <c r="C21" t="s">
        <v>214</v>
      </c>
    </row>
    <row r="22" spans="1:3" x14ac:dyDescent="0.25">
      <c r="A22">
        <v>19</v>
      </c>
      <c r="B22" t="s">
        <v>214</v>
      </c>
      <c r="C22" t="s">
        <v>214</v>
      </c>
    </row>
    <row r="23" spans="1:3" x14ac:dyDescent="0.25">
      <c r="A23">
        <v>20</v>
      </c>
      <c r="B23" t="s">
        <v>224</v>
      </c>
      <c r="C23" t="s">
        <v>222</v>
      </c>
    </row>
    <row r="24" spans="1:3" x14ac:dyDescent="0.25">
      <c r="A24">
        <v>21</v>
      </c>
      <c r="B24" t="s">
        <v>224</v>
      </c>
      <c r="C24" t="s">
        <v>222</v>
      </c>
    </row>
    <row r="25" spans="1:3" x14ac:dyDescent="0.25">
      <c r="A25">
        <v>22</v>
      </c>
      <c r="B25" t="s">
        <v>224</v>
      </c>
      <c r="C25" t="s">
        <v>222</v>
      </c>
    </row>
    <row r="26" spans="1:3" x14ac:dyDescent="0.25">
      <c r="A26">
        <v>23</v>
      </c>
      <c r="B26" t="s">
        <v>224</v>
      </c>
      <c r="C26" t="s">
        <v>222</v>
      </c>
    </row>
    <row r="27" spans="1:3" x14ac:dyDescent="0.25">
      <c r="A27">
        <v>24</v>
      </c>
      <c r="B27" t="s">
        <v>224</v>
      </c>
      <c r="C27" t="s">
        <v>222</v>
      </c>
    </row>
    <row r="28" spans="1:3" x14ac:dyDescent="0.25">
      <c r="A28">
        <v>25</v>
      </c>
      <c r="B28" t="s">
        <v>224</v>
      </c>
      <c r="C28" t="s">
        <v>222</v>
      </c>
    </row>
    <row r="29" spans="1:3" x14ac:dyDescent="0.25">
      <c r="A29">
        <v>26</v>
      </c>
      <c r="B29" t="s">
        <v>224</v>
      </c>
      <c r="C29" t="s">
        <v>222</v>
      </c>
    </row>
    <row r="30" spans="1:3" x14ac:dyDescent="0.25">
      <c r="A30">
        <v>27</v>
      </c>
      <c r="B30" t="s">
        <v>214</v>
      </c>
      <c r="C30" t="s">
        <v>214</v>
      </c>
    </row>
    <row r="31" spans="1:3" x14ac:dyDescent="0.25">
      <c r="A31">
        <v>28</v>
      </c>
      <c r="B31" t="s">
        <v>214</v>
      </c>
      <c r="C31" t="s">
        <v>214</v>
      </c>
    </row>
    <row r="32" spans="1:3" x14ac:dyDescent="0.25">
      <c r="A32">
        <v>29</v>
      </c>
      <c r="B32" t="s">
        <v>214</v>
      </c>
      <c r="C32" t="s">
        <v>214</v>
      </c>
    </row>
    <row r="33" spans="1:3" x14ac:dyDescent="0.25">
      <c r="A33">
        <v>30</v>
      </c>
      <c r="B33" t="s">
        <v>214</v>
      </c>
      <c r="C33" t="s">
        <v>214</v>
      </c>
    </row>
    <row r="34" spans="1:3" x14ac:dyDescent="0.25">
      <c r="A34">
        <v>31</v>
      </c>
      <c r="B34" t="s">
        <v>214</v>
      </c>
      <c r="C34" t="s">
        <v>214</v>
      </c>
    </row>
    <row r="35" spans="1:3" x14ac:dyDescent="0.25">
      <c r="A35">
        <v>32</v>
      </c>
      <c r="B35" t="s">
        <v>214</v>
      </c>
      <c r="C35" t="s">
        <v>214</v>
      </c>
    </row>
    <row r="36" spans="1:3" x14ac:dyDescent="0.25">
      <c r="A36">
        <v>33</v>
      </c>
      <c r="B36" t="s">
        <v>214</v>
      </c>
      <c r="C36" t="s">
        <v>214</v>
      </c>
    </row>
    <row r="37" spans="1:3" x14ac:dyDescent="0.25">
      <c r="A37">
        <v>34</v>
      </c>
      <c r="B37" t="s">
        <v>214</v>
      </c>
      <c r="C37" t="s">
        <v>214</v>
      </c>
    </row>
    <row r="38" spans="1:3" x14ac:dyDescent="0.25">
      <c r="A38">
        <v>35</v>
      </c>
      <c r="B38" t="s">
        <v>214</v>
      </c>
      <c r="C38" t="s">
        <v>214</v>
      </c>
    </row>
    <row r="39" spans="1:3" x14ac:dyDescent="0.25">
      <c r="A39">
        <v>36</v>
      </c>
      <c r="B39" t="s">
        <v>214</v>
      </c>
      <c r="C39" t="s">
        <v>214</v>
      </c>
    </row>
    <row r="40" spans="1:3" x14ac:dyDescent="0.25">
      <c r="A40">
        <v>37</v>
      </c>
      <c r="B40" t="s">
        <v>214</v>
      </c>
      <c r="C40" t="s">
        <v>214</v>
      </c>
    </row>
    <row r="41" spans="1:3" x14ac:dyDescent="0.25">
      <c r="A41">
        <v>38</v>
      </c>
      <c r="B41" t="s">
        <v>214</v>
      </c>
      <c r="C41" t="s">
        <v>214</v>
      </c>
    </row>
    <row r="42" spans="1:3" x14ac:dyDescent="0.25">
      <c r="A42">
        <v>39</v>
      </c>
      <c r="B42" t="s">
        <v>214</v>
      </c>
      <c r="C42" t="s">
        <v>214</v>
      </c>
    </row>
    <row r="43" spans="1:3" x14ac:dyDescent="0.25">
      <c r="A43">
        <v>40</v>
      </c>
      <c r="B43" t="s">
        <v>214</v>
      </c>
      <c r="C43" t="s">
        <v>214</v>
      </c>
    </row>
    <row r="44" spans="1:3" x14ac:dyDescent="0.25">
      <c r="A44">
        <v>41</v>
      </c>
      <c r="B44" t="s">
        <v>214</v>
      </c>
      <c r="C44" t="s">
        <v>214</v>
      </c>
    </row>
    <row r="45" spans="1:3" x14ac:dyDescent="0.25">
      <c r="A45">
        <v>42</v>
      </c>
      <c r="B45" t="s">
        <v>214</v>
      </c>
      <c r="C45" t="s">
        <v>214</v>
      </c>
    </row>
    <row r="46" spans="1:3" x14ac:dyDescent="0.25">
      <c r="A46">
        <v>43</v>
      </c>
      <c r="B46" t="s">
        <v>214</v>
      </c>
      <c r="C46" t="s">
        <v>214</v>
      </c>
    </row>
    <row r="47" spans="1:3" x14ac:dyDescent="0.25">
      <c r="A47">
        <v>44</v>
      </c>
      <c r="B47" t="s">
        <v>214</v>
      </c>
      <c r="C47" t="s">
        <v>214</v>
      </c>
    </row>
    <row r="48" spans="1:3" x14ac:dyDescent="0.25">
      <c r="A48">
        <v>45</v>
      </c>
      <c r="B48" t="s">
        <v>214</v>
      </c>
      <c r="C48" t="s">
        <v>214</v>
      </c>
    </row>
    <row r="49" spans="1:3" x14ac:dyDescent="0.25">
      <c r="A49" s="4">
        <v>47</v>
      </c>
      <c r="B49" t="s">
        <v>214</v>
      </c>
      <c r="C49" t="s">
        <v>214</v>
      </c>
    </row>
    <row r="50" spans="1:3" x14ac:dyDescent="0.25">
      <c r="A50" s="4">
        <v>48</v>
      </c>
      <c r="B50" t="s">
        <v>214</v>
      </c>
      <c r="C50" t="s">
        <v>214</v>
      </c>
    </row>
    <row r="51" spans="1:3" x14ac:dyDescent="0.25">
      <c r="A51" s="4">
        <v>49</v>
      </c>
      <c r="B51" t="s">
        <v>214</v>
      </c>
      <c r="C51" t="s">
        <v>214</v>
      </c>
    </row>
    <row r="52" spans="1:3" x14ac:dyDescent="0.25">
      <c r="A52" s="4">
        <v>50</v>
      </c>
      <c r="B52" t="s">
        <v>214</v>
      </c>
      <c r="C52" t="s">
        <v>214</v>
      </c>
    </row>
    <row r="53" spans="1:3" x14ac:dyDescent="0.25">
      <c r="A53" s="4">
        <v>51</v>
      </c>
      <c r="B53" t="s">
        <v>214</v>
      </c>
      <c r="C53" t="s">
        <v>214</v>
      </c>
    </row>
    <row r="54" spans="1:3" x14ac:dyDescent="0.25">
      <c r="A54" s="4">
        <v>52</v>
      </c>
      <c r="B54" t="s">
        <v>224</v>
      </c>
      <c r="C54" t="s">
        <v>222</v>
      </c>
    </row>
    <row r="55" spans="1:3" x14ac:dyDescent="0.25">
      <c r="A55" s="4">
        <v>53</v>
      </c>
      <c r="B55" s="6" t="s">
        <v>224</v>
      </c>
      <c r="C55" s="6" t="s">
        <v>222</v>
      </c>
    </row>
    <row r="56" spans="1:3" x14ac:dyDescent="0.25">
      <c r="A56" s="4">
        <v>54</v>
      </c>
      <c r="B56" s="6" t="s">
        <v>224</v>
      </c>
      <c r="C56" s="6" t="s">
        <v>222</v>
      </c>
    </row>
    <row r="57" spans="1:3" x14ac:dyDescent="0.25">
      <c r="A57" s="4">
        <v>55</v>
      </c>
      <c r="B57" s="6" t="s">
        <v>224</v>
      </c>
      <c r="C57" s="6" t="s">
        <v>222</v>
      </c>
    </row>
    <row r="58" spans="1:3" x14ac:dyDescent="0.25">
      <c r="A58" s="4">
        <v>56</v>
      </c>
      <c r="B58" s="6" t="s">
        <v>224</v>
      </c>
      <c r="C58" s="6" t="s">
        <v>222</v>
      </c>
    </row>
    <row r="59" spans="1:3" x14ac:dyDescent="0.25">
      <c r="A59" s="4">
        <v>57</v>
      </c>
      <c r="B59" s="4" t="s">
        <v>214</v>
      </c>
      <c r="C59" s="4" t="s">
        <v>214</v>
      </c>
    </row>
    <row r="60" spans="1:3" x14ac:dyDescent="0.25">
      <c r="A60" s="4">
        <v>58</v>
      </c>
      <c r="B60" s="4" t="s">
        <v>214</v>
      </c>
      <c r="C60" s="4" t="s">
        <v>214</v>
      </c>
    </row>
    <row r="61" spans="1:3" x14ac:dyDescent="0.25">
      <c r="A61" s="4">
        <v>59</v>
      </c>
      <c r="B61" s="4" t="s">
        <v>214</v>
      </c>
      <c r="C61" s="4" t="s">
        <v>214</v>
      </c>
    </row>
    <row r="62" spans="1:3" x14ac:dyDescent="0.25">
      <c r="A62" s="4">
        <v>60</v>
      </c>
      <c r="B62" s="4" t="s">
        <v>214</v>
      </c>
      <c r="C62" s="4" t="s">
        <v>214</v>
      </c>
    </row>
    <row r="63" spans="1:3" x14ac:dyDescent="0.25">
      <c r="A63" s="4">
        <v>61</v>
      </c>
      <c r="B63" s="4" t="s">
        <v>214</v>
      </c>
      <c r="C63" s="4" t="s">
        <v>214</v>
      </c>
    </row>
    <row r="64" spans="1:3" x14ac:dyDescent="0.25">
      <c r="A64" s="4">
        <v>62</v>
      </c>
      <c r="B64" s="4" t="s">
        <v>214</v>
      </c>
      <c r="C64" s="4" t="s">
        <v>214</v>
      </c>
    </row>
    <row r="65" spans="1:3" x14ac:dyDescent="0.25">
      <c r="A65" s="4">
        <v>63</v>
      </c>
      <c r="B65" s="4" t="s">
        <v>214</v>
      </c>
      <c r="C65" s="4" t="s">
        <v>214</v>
      </c>
    </row>
    <row r="66" spans="1:3" x14ac:dyDescent="0.25">
      <c r="A66" s="4">
        <v>64</v>
      </c>
      <c r="B66" s="4" t="s">
        <v>214</v>
      </c>
      <c r="C66" s="4" t="s">
        <v>214</v>
      </c>
    </row>
    <row r="67" spans="1:3" x14ac:dyDescent="0.25">
      <c r="A67" s="4">
        <v>65</v>
      </c>
      <c r="B67" s="4" t="s">
        <v>214</v>
      </c>
      <c r="C67" s="4" t="s">
        <v>214</v>
      </c>
    </row>
    <row r="68" spans="1:3" x14ac:dyDescent="0.25">
      <c r="A68" s="4">
        <v>66</v>
      </c>
      <c r="B68" s="4" t="s">
        <v>214</v>
      </c>
      <c r="C68" s="4" t="s">
        <v>214</v>
      </c>
    </row>
    <row r="69" spans="1:3" x14ac:dyDescent="0.25">
      <c r="A69" s="4">
        <v>67</v>
      </c>
      <c r="B69" s="4" t="s">
        <v>214</v>
      </c>
      <c r="C69" s="4" t="s">
        <v>214</v>
      </c>
    </row>
    <row r="70" spans="1:3" x14ac:dyDescent="0.25">
      <c r="A70" s="4">
        <v>68</v>
      </c>
      <c r="B70" s="4" t="s">
        <v>214</v>
      </c>
      <c r="C70" s="4" t="s">
        <v>214</v>
      </c>
    </row>
    <row r="71" spans="1:3" x14ac:dyDescent="0.25">
      <c r="A71" s="4">
        <v>69</v>
      </c>
      <c r="B71" s="4" t="s">
        <v>214</v>
      </c>
      <c r="C71" s="4" t="s">
        <v>214</v>
      </c>
    </row>
    <row r="72" spans="1:3" x14ac:dyDescent="0.25">
      <c r="A72" s="4">
        <v>70</v>
      </c>
      <c r="B72" s="4" t="s">
        <v>214</v>
      </c>
      <c r="C72" s="4" t="s">
        <v>214</v>
      </c>
    </row>
    <row r="73" spans="1:3" x14ac:dyDescent="0.25">
      <c r="A73" s="4">
        <v>71</v>
      </c>
      <c r="B73" s="4" t="s">
        <v>214</v>
      </c>
      <c r="C73" s="4" t="s">
        <v>214</v>
      </c>
    </row>
    <row r="74" spans="1:3" x14ac:dyDescent="0.25">
      <c r="A74" s="4">
        <v>72</v>
      </c>
      <c r="B74" s="4" t="s">
        <v>214</v>
      </c>
      <c r="C74" s="4" t="s">
        <v>214</v>
      </c>
    </row>
    <row r="75" spans="1:3" x14ac:dyDescent="0.25">
      <c r="A75" s="4">
        <v>73</v>
      </c>
      <c r="B75" s="4" t="s">
        <v>214</v>
      </c>
      <c r="C75" s="4" t="s">
        <v>214</v>
      </c>
    </row>
    <row r="76" spans="1:3" x14ac:dyDescent="0.25">
      <c r="A76" s="4">
        <v>74</v>
      </c>
      <c r="B76" s="4" t="s">
        <v>214</v>
      </c>
      <c r="C76" s="4" t="s">
        <v>214</v>
      </c>
    </row>
    <row r="77" spans="1:3" x14ac:dyDescent="0.25">
      <c r="A77" s="4">
        <v>75</v>
      </c>
      <c r="B77" s="4" t="s">
        <v>214</v>
      </c>
      <c r="C77" s="4" t="s">
        <v>214</v>
      </c>
    </row>
    <row r="78" spans="1:3" x14ac:dyDescent="0.25">
      <c r="A78" s="4">
        <v>76</v>
      </c>
      <c r="B78" s="4" t="s">
        <v>214</v>
      </c>
      <c r="C78" s="4" t="s">
        <v>214</v>
      </c>
    </row>
    <row r="79" spans="1:3" x14ac:dyDescent="0.25">
      <c r="A79" s="4">
        <v>77</v>
      </c>
      <c r="B79" s="4" t="s">
        <v>214</v>
      </c>
      <c r="C79" s="4" t="s">
        <v>214</v>
      </c>
    </row>
    <row r="80" spans="1:3" x14ac:dyDescent="0.25">
      <c r="A80" s="4">
        <v>78</v>
      </c>
      <c r="B80" s="4" t="s">
        <v>214</v>
      </c>
      <c r="C80" s="4" t="s">
        <v>214</v>
      </c>
    </row>
    <row r="81" spans="1:3" x14ac:dyDescent="0.25">
      <c r="A81" s="4">
        <v>79</v>
      </c>
      <c r="B81" s="4" t="s">
        <v>214</v>
      </c>
      <c r="C81" s="4" t="s">
        <v>214</v>
      </c>
    </row>
    <row r="82" spans="1:3" x14ac:dyDescent="0.25">
      <c r="A82" s="4">
        <v>80</v>
      </c>
      <c r="B82" s="4" t="s">
        <v>214</v>
      </c>
      <c r="C82" s="4" t="s">
        <v>214</v>
      </c>
    </row>
    <row r="83" spans="1:3" x14ac:dyDescent="0.25">
      <c r="A83" s="4">
        <v>81</v>
      </c>
      <c r="B83" s="4" t="s">
        <v>214</v>
      </c>
      <c r="C83" s="4" t="s">
        <v>214</v>
      </c>
    </row>
    <row r="84" spans="1:3" x14ac:dyDescent="0.25">
      <c r="A84" s="4">
        <v>82</v>
      </c>
      <c r="B84" s="4" t="s">
        <v>214</v>
      </c>
      <c r="C84" s="4" t="s">
        <v>214</v>
      </c>
    </row>
    <row r="85" spans="1:3" x14ac:dyDescent="0.25">
      <c r="A85" s="4">
        <v>83</v>
      </c>
      <c r="B85" s="4" t="s">
        <v>214</v>
      </c>
      <c r="C85" s="4" t="s">
        <v>214</v>
      </c>
    </row>
    <row r="86" spans="1:3" x14ac:dyDescent="0.25">
      <c r="A86" s="4">
        <v>84</v>
      </c>
      <c r="B86" s="4" t="s">
        <v>214</v>
      </c>
      <c r="C86" s="4" t="s">
        <v>214</v>
      </c>
    </row>
    <row r="87" spans="1:3" x14ac:dyDescent="0.25">
      <c r="A87" s="4">
        <v>85</v>
      </c>
      <c r="B87" s="4" t="s">
        <v>214</v>
      </c>
      <c r="C87" s="4" t="s">
        <v>214</v>
      </c>
    </row>
    <row r="88" spans="1:3" x14ac:dyDescent="0.25">
      <c r="A88" s="4">
        <v>86</v>
      </c>
      <c r="B88" s="4" t="s">
        <v>214</v>
      </c>
      <c r="C88" s="4" t="s">
        <v>214</v>
      </c>
    </row>
    <row r="89" spans="1:3" x14ac:dyDescent="0.25">
      <c r="A89" s="4">
        <v>87</v>
      </c>
      <c r="B89" s="4" t="s">
        <v>214</v>
      </c>
      <c r="C89" s="4" t="s">
        <v>214</v>
      </c>
    </row>
    <row r="90" spans="1:3" x14ac:dyDescent="0.25">
      <c r="A90" s="4">
        <v>88</v>
      </c>
      <c r="B90" s="4" t="s">
        <v>214</v>
      </c>
      <c r="C90" s="4" t="s">
        <v>214</v>
      </c>
    </row>
    <row r="91" spans="1:3" x14ac:dyDescent="0.25">
      <c r="A91" s="4">
        <v>89</v>
      </c>
      <c r="B91" s="4" t="s">
        <v>214</v>
      </c>
      <c r="C91" s="4" t="s">
        <v>214</v>
      </c>
    </row>
    <row r="92" spans="1:3" x14ac:dyDescent="0.25">
      <c r="A92" s="4">
        <v>90</v>
      </c>
      <c r="B92" s="4" t="s">
        <v>214</v>
      </c>
      <c r="C92" s="4" t="s">
        <v>214</v>
      </c>
    </row>
    <row r="93" spans="1:3" x14ac:dyDescent="0.25">
      <c r="A93" s="4">
        <v>91</v>
      </c>
      <c r="B93" s="4" t="s">
        <v>214</v>
      </c>
      <c r="C93" s="4" t="s">
        <v>214</v>
      </c>
    </row>
    <row r="94" spans="1:3" x14ac:dyDescent="0.25">
      <c r="A94" s="4">
        <v>92</v>
      </c>
      <c r="B94" s="4" t="s">
        <v>214</v>
      </c>
      <c r="C94" s="4" t="s">
        <v>214</v>
      </c>
    </row>
    <row r="95" spans="1:3" x14ac:dyDescent="0.25">
      <c r="A95" s="4">
        <v>93</v>
      </c>
      <c r="B95" s="4" t="s">
        <v>214</v>
      </c>
      <c r="C95" s="4" t="s">
        <v>214</v>
      </c>
    </row>
    <row r="96" spans="1:3" x14ac:dyDescent="0.25">
      <c r="A96" s="4">
        <v>94</v>
      </c>
      <c r="B96" s="4" t="s">
        <v>214</v>
      </c>
      <c r="C96" s="4" t="s">
        <v>214</v>
      </c>
    </row>
    <row r="97" spans="1:3" x14ac:dyDescent="0.25">
      <c r="A97" s="4">
        <v>95</v>
      </c>
      <c r="B97" s="4" t="s">
        <v>214</v>
      </c>
      <c r="C97" s="4" t="s">
        <v>214</v>
      </c>
    </row>
    <row r="98" spans="1:3" x14ac:dyDescent="0.25">
      <c r="A98" s="4">
        <v>96</v>
      </c>
      <c r="B98" s="4" t="s">
        <v>214</v>
      </c>
      <c r="C98" s="4" t="s">
        <v>214</v>
      </c>
    </row>
    <row r="99" spans="1:3" x14ac:dyDescent="0.25">
      <c r="A99" s="4">
        <v>97</v>
      </c>
      <c r="B99" s="4" t="s">
        <v>214</v>
      </c>
      <c r="C99" s="4" t="s">
        <v>214</v>
      </c>
    </row>
    <row r="100" spans="1:3" x14ac:dyDescent="0.25">
      <c r="A100" s="4">
        <v>98</v>
      </c>
      <c r="B100" s="4" t="s">
        <v>214</v>
      </c>
      <c r="C100" s="4" t="s">
        <v>214</v>
      </c>
    </row>
    <row r="101" spans="1:3" x14ac:dyDescent="0.25">
      <c r="A101" s="4">
        <v>99</v>
      </c>
      <c r="B101" s="4" t="s">
        <v>214</v>
      </c>
      <c r="C101" s="4" t="s">
        <v>214</v>
      </c>
    </row>
    <row r="102" spans="1:3" x14ac:dyDescent="0.25">
      <c r="A102" s="4">
        <v>100</v>
      </c>
      <c r="B102" s="4" t="s">
        <v>214</v>
      </c>
      <c r="C102" s="4" t="s">
        <v>214</v>
      </c>
    </row>
    <row r="103" spans="1:3" x14ac:dyDescent="0.25">
      <c r="A103" s="4">
        <v>101</v>
      </c>
      <c r="B103" s="4" t="s">
        <v>214</v>
      </c>
      <c r="C103" s="4" t="s">
        <v>214</v>
      </c>
    </row>
    <row r="104" spans="1:3" x14ac:dyDescent="0.25">
      <c r="A104" s="4">
        <v>102</v>
      </c>
      <c r="B104" s="4" t="s">
        <v>214</v>
      </c>
      <c r="C104" s="4" t="s">
        <v>214</v>
      </c>
    </row>
    <row r="105" spans="1:3" x14ac:dyDescent="0.25">
      <c r="A105" s="4">
        <v>103</v>
      </c>
      <c r="B105" s="4" t="s">
        <v>214</v>
      </c>
      <c r="C105" s="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opLeftCell="A3" workbookViewId="0">
      <selection activeCell="E44" sqref="E44:F5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223</v>
      </c>
      <c r="C4">
        <v>33700</v>
      </c>
      <c r="D4">
        <v>33700</v>
      </c>
      <c r="E4" t="s">
        <v>216</v>
      </c>
      <c r="F4" t="s">
        <v>222</v>
      </c>
    </row>
    <row r="5" spans="1:6" x14ac:dyDescent="0.25">
      <c r="A5">
        <v>2</v>
      </c>
      <c r="B5" t="s">
        <v>223</v>
      </c>
      <c r="C5">
        <v>33700</v>
      </c>
      <c r="D5">
        <v>33700</v>
      </c>
      <c r="E5" t="s">
        <v>216</v>
      </c>
      <c r="F5" t="s">
        <v>222</v>
      </c>
    </row>
    <row r="6" spans="1:6" x14ac:dyDescent="0.25">
      <c r="A6">
        <v>3</v>
      </c>
      <c r="B6" t="s">
        <v>223</v>
      </c>
      <c r="C6">
        <v>33700</v>
      </c>
      <c r="D6">
        <v>33700</v>
      </c>
      <c r="E6" t="s">
        <v>216</v>
      </c>
      <c r="F6" t="s">
        <v>222</v>
      </c>
    </row>
    <row r="7" spans="1:6" x14ac:dyDescent="0.25">
      <c r="A7">
        <v>4</v>
      </c>
      <c r="B7" t="s">
        <v>223</v>
      </c>
      <c r="C7">
        <v>33700</v>
      </c>
      <c r="D7">
        <v>33700</v>
      </c>
      <c r="E7" t="s">
        <v>216</v>
      </c>
      <c r="F7" t="s">
        <v>222</v>
      </c>
    </row>
    <row r="8" spans="1:6" x14ac:dyDescent="0.25">
      <c r="A8">
        <v>5</v>
      </c>
      <c r="B8" t="s">
        <v>223</v>
      </c>
      <c r="C8">
        <v>33700</v>
      </c>
      <c r="D8">
        <v>33700</v>
      </c>
      <c r="E8" t="s">
        <v>216</v>
      </c>
      <c r="F8" t="s">
        <v>222</v>
      </c>
    </row>
    <row r="9" spans="1:6" x14ac:dyDescent="0.25">
      <c r="A9">
        <v>6</v>
      </c>
      <c r="B9" t="s">
        <v>223</v>
      </c>
      <c r="C9">
        <v>15000</v>
      </c>
      <c r="D9">
        <v>15000</v>
      </c>
      <c r="E9" t="s">
        <v>216</v>
      </c>
      <c r="F9" t="s">
        <v>222</v>
      </c>
    </row>
    <row r="10" spans="1:6" x14ac:dyDescent="0.25">
      <c r="A10">
        <v>7</v>
      </c>
      <c r="B10" t="s">
        <v>223</v>
      </c>
      <c r="C10">
        <v>15000</v>
      </c>
      <c r="D10">
        <v>15000</v>
      </c>
      <c r="E10" t="s">
        <v>216</v>
      </c>
      <c r="F10" t="s">
        <v>222</v>
      </c>
    </row>
    <row r="11" spans="1:6" x14ac:dyDescent="0.25">
      <c r="A11">
        <v>8</v>
      </c>
      <c r="B11" t="s">
        <v>223</v>
      </c>
      <c r="C11">
        <v>14000</v>
      </c>
      <c r="D11">
        <v>14000</v>
      </c>
      <c r="E11" t="s">
        <v>216</v>
      </c>
      <c r="F11" t="s">
        <v>222</v>
      </c>
    </row>
    <row r="12" spans="1:6" x14ac:dyDescent="0.25">
      <c r="A12">
        <v>9</v>
      </c>
      <c r="B12" t="s">
        <v>223</v>
      </c>
      <c r="C12">
        <v>14000</v>
      </c>
      <c r="D12">
        <v>14000</v>
      </c>
      <c r="E12" t="s">
        <v>216</v>
      </c>
      <c r="F12" t="s">
        <v>222</v>
      </c>
    </row>
    <row r="13" spans="1:6" x14ac:dyDescent="0.25">
      <c r="A13">
        <v>10</v>
      </c>
      <c r="B13" t="s">
        <v>223</v>
      </c>
      <c r="C13">
        <v>9500</v>
      </c>
      <c r="D13">
        <v>9500</v>
      </c>
      <c r="E13" t="s">
        <v>216</v>
      </c>
      <c r="F13" t="s">
        <v>222</v>
      </c>
    </row>
    <row r="14" spans="1:6" x14ac:dyDescent="0.25">
      <c r="A14">
        <v>11</v>
      </c>
      <c r="B14" t="s">
        <v>223</v>
      </c>
      <c r="C14">
        <v>7200</v>
      </c>
      <c r="D14">
        <v>7200</v>
      </c>
      <c r="E14" t="s">
        <v>216</v>
      </c>
      <c r="F14" t="s">
        <v>222</v>
      </c>
    </row>
    <row r="15" spans="1:6" x14ac:dyDescent="0.25">
      <c r="A15">
        <v>12</v>
      </c>
      <c r="B15" t="s">
        <v>223</v>
      </c>
      <c r="C15">
        <v>11000</v>
      </c>
      <c r="D15">
        <v>11000</v>
      </c>
      <c r="E15" t="s">
        <v>216</v>
      </c>
      <c r="F15" t="s">
        <v>222</v>
      </c>
    </row>
    <row r="16" spans="1:6" x14ac:dyDescent="0.25">
      <c r="A16">
        <v>13</v>
      </c>
      <c r="B16" t="s">
        <v>223</v>
      </c>
      <c r="C16">
        <v>3000</v>
      </c>
      <c r="D16">
        <v>3000</v>
      </c>
      <c r="E16" t="s">
        <v>216</v>
      </c>
      <c r="F16" t="s">
        <v>222</v>
      </c>
    </row>
    <row r="17" spans="1:6" x14ac:dyDescent="0.25">
      <c r="A17">
        <v>14</v>
      </c>
      <c r="B17" t="s">
        <v>223</v>
      </c>
      <c r="C17">
        <v>3500</v>
      </c>
      <c r="D17">
        <v>3500</v>
      </c>
      <c r="E17" t="s">
        <v>216</v>
      </c>
      <c r="F17" t="s">
        <v>222</v>
      </c>
    </row>
    <row r="18" spans="1:6" x14ac:dyDescent="0.25">
      <c r="A18">
        <v>15</v>
      </c>
      <c r="B18" t="s">
        <v>223</v>
      </c>
      <c r="C18">
        <v>3500</v>
      </c>
      <c r="D18">
        <v>3500</v>
      </c>
      <c r="E18" t="s">
        <v>216</v>
      </c>
      <c r="F18" t="s">
        <v>222</v>
      </c>
    </row>
    <row r="19" spans="1:6" x14ac:dyDescent="0.25">
      <c r="A19">
        <v>16</v>
      </c>
      <c r="B19" t="s">
        <v>223</v>
      </c>
      <c r="C19">
        <v>3500</v>
      </c>
      <c r="D19">
        <v>3500</v>
      </c>
      <c r="E19" t="s">
        <v>216</v>
      </c>
      <c r="F19" t="s">
        <v>222</v>
      </c>
    </row>
    <row r="20" spans="1:6" x14ac:dyDescent="0.25">
      <c r="A20">
        <v>17</v>
      </c>
      <c r="B20" t="s">
        <v>223</v>
      </c>
      <c r="C20">
        <v>3500</v>
      </c>
      <c r="D20">
        <v>3500</v>
      </c>
      <c r="E20" t="s">
        <v>216</v>
      </c>
      <c r="F20" t="s">
        <v>222</v>
      </c>
    </row>
    <row r="21" spans="1:6" x14ac:dyDescent="0.25">
      <c r="A21">
        <v>18</v>
      </c>
      <c r="B21" t="s">
        <v>223</v>
      </c>
      <c r="C21">
        <v>3500</v>
      </c>
      <c r="D21">
        <v>3500</v>
      </c>
      <c r="E21" t="s">
        <v>216</v>
      </c>
      <c r="F21" t="s">
        <v>222</v>
      </c>
    </row>
    <row r="22" spans="1:6" x14ac:dyDescent="0.25">
      <c r="A22">
        <v>19</v>
      </c>
      <c r="B22" t="s">
        <v>223</v>
      </c>
      <c r="C22">
        <v>7000</v>
      </c>
      <c r="D22">
        <v>7000</v>
      </c>
      <c r="E22" t="s">
        <v>216</v>
      </c>
      <c r="F22" t="s">
        <v>222</v>
      </c>
    </row>
    <row r="23" spans="1:6" x14ac:dyDescent="0.25">
      <c r="A23">
        <v>20</v>
      </c>
      <c r="B23" t="s">
        <v>223</v>
      </c>
      <c r="C23">
        <v>33700</v>
      </c>
      <c r="D23">
        <v>33700</v>
      </c>
      <c r="E23" t="s">
        <v>216</v>
      </c>
      <c r="F23" t="s">
        <v>222</v>
      </c>
    </row>
    <row r="24" spans="1:6" x14ac:dyDescent="0.25">
      <c r="A24">
        <v>21</v>
      </c>
      <c r="B24" t="s">
        <v>223</v>
      </c>
      <c r="C24">
        <v>33700</v>
      </c>
      <c r="D24">
        <v>33700</v>
      </c>
      <c r="E24" t="s">
        <v>216</v>
      </c>
      <c r="F24" t="s">
        <v>222</v>
      </c>
    </row>
    <row r="25" spans="1:6" x14ac:dyDescent="0.25">
      <c r="A25">
        <v>22</v>
      </c>
      <c r="B25" t="s">
        <v>223</v>
      </c>
      <c r="C25">
        <v>33700</v>
      </c>
      <c r="D25">
        <v>33700</v>
      </c>
      <c r="E25" t="s">
        <v>216</v>
      </c>
      <c r="F25" t="s">
        <v>222</v>
      </c>
    </row>
    <row r="26" spans="1:6" x14ac:dyDescent="0.25">
      <c r="A26">
        <v>23</v>
      </c>
      <c r="B26" t="s">
        <v>223</v>
      </c>
      <c r="C26">
        <v>33700</v>
      </c>
      <c r="D26">
        <v>33700</v>
      </c>
      <c r="E26" t="s">
        <v>216</v>
      </c>
      <c r="F26" t="s">
        <v>222</v>
      </c>
    </row>
    <row r="27" spans="1:6" x14ac:dyDescent="0.25">
      <c r="A27">
        <v>24</v>
      </c>
      <c r="B27" t="s">
        <v>223</v>
      </c>
      <c r="C27">
        <v>33700</v>
      </c>
      <c r="D27">
        <v>33700</v>
      </c>
      <c r="E27" t="s">
        <v>216</v>
      </c>
      <c r="F27" t="s">
        <v>222</v>
      </c>
    </row>
    <row r="28" spans="1:6" x14ac:dyDescent="0.25">
      <c r="A28">
        <v>25</v>
      </c>
      <c r="B28" t="s">
        <v>223</v>
      </c>
      <c r="C28">
        <v>15000</v>
      </c>
      <c r="D28">
        <v>15000</v>
      </c>
      <c r="E28" t="s">
        <v>216</v>
      </c>
      <c r="F28" t="s">
        <v>222</v>
      </c>
    </row>
    <row r="29" spans="1:6" x14ac:dyDescent="0.25">
      <c r="A29">
        <v>26</v>
      </c>
      <c r="B29" t="s">
        <v>223</v>
      </c>
      <c r="C29">
        <v>15000</v>
      </c>
      <c r="D29">
        <v>15000</v>
      </c>
      <c r="E29" t="s">
        <v>216</v>
      </c>
      <c r="F29" t="s">
        <v>222</v>
      </c>
    </row>
    <row r="30" spans="1:6" x14ac:dyDescent="0.25">
      <c r="A30">
        <v>27</v>
      </c>
      <c r="B30" t="s">
        <v>223</v>
      </c>
      <c r="C30">
        <v>14000</v>
      </c>
      <c r="D30">
        <v>14000</v>
      </c>
      <c r="E30" t="s">
        <v>216</v>
      </c>
      <c r="F30" t="s">
        <v>222</v>
      </c>
    </row>
    <row r="31" spans="1:6" x14ac:dyDescent="0.25">
      <c r="A31">
        <v>28</v>
      </c>
      <c r="B31" t="s">
        <v>223</v>
      </c>
      <c r="C31">
        <v>14000</v>
      </c>
      <c r="D31">
        <v>14000</v>
      </c>
      <c r="E31" t="s">
        <v>216</v>
      </c>
      <c r="F31" t="s">
        <v>222</v>
      </c>
    </row>
    <row r="32" spans="1:6" x14ac:dyDescent="0.25">
      <c r="A32">
        <v>29</v>
      </c>
      <c r="B32" t="s">
        <v>223</v>
      </c>
      <c r="C32">
        <v>9500</v>
      </c>
      <c r="D32">
        <v>9500</v>
      </c>
      <c r="E32" t="s">
        <v>216</v>
      </c>
      <c r="F32" t="s">
        <v>222</v>
      </c>
    </row>
    <row r="33" spans="1:6" x14ac:dyDescent="0.25">
      <c r="A33">
        <v>30</v>
      </c>
      <c r="B33" t="s">
        <v>223</v>
      </c>
      <c r="C33">
        <v>7200</v>
      </c>
      <c r="D33">
        <v>7200</v>
      </c>
      <c r="E33" t="s">
        <v>216</v>
      </c>
      <c r="F33" t="s">
        <v>222</v>
      </c>
    </row>
    <row r="34" spans="1:6" x14ac:dyDescent="0.25">
      <c r="A34">
        <v>31</v>
      </c>
      <c r="B34" t="s">
        <v>223</v>
      </c>
      <c r="C34">
        <v>11000</v>
      </c>
      <c r="D34">
        <v>11000</v>
      </c>
      <c r="E34" t="s">
        <v>216</v>
      </c>
      <c r="F34" t="s">
        <v>222</v>
      </c>
    </row>
    <row r="35" spans="1:6" x14ac:dyDescent="0.25">
      <c r="A35">
        <v>32</v>
      </c>
      <c r="B35" t="s">
        <v>223</v>
      </c>
      <c r="C35">
        <v>3000</v>
      </c>
      <c r="D35">
        <v>3000</v>
      </c>
      <c r="E35" t="s">
        <v>216</v>
      </c>
      <c r="F35" t="s">
        <v>222</v>
      </c>
    </row>
    <row r="36" spans="1:6" x14ac:dyDescent="0.25">
      <c r="A36">
        <v>33</v>
      </c>
      <c r="B36" t="s">
        <v>223</v>
      </c>
      <c r="C36">
        <v>3500</v>
      </c>
      <c r="D36">
        <v>3500</v>
      </c>
      <c r="E36" t="s">
        <v>216</v>
      </c>
      <c r="F36" t="s">
        <v>222</v>
      </c>
    </row>
    <row r="37" spans="1:6" x14ac:dyDescent="0.25">
      <c r="A37">
        <v>34</v>
      </c>
      <c r="B37" t="s">
        <v>223</v>
      </c>
      <c r="C37">
        <v>3500</v>
      </c>
      <c r="D37">
        <v>3500</v>
      </c>
      <c r="E37" t="s">
        <v>216</v>
      </c>
      <c r="F37" t="s">
        <v>222</v>
      </c>
    </row>
    <row r="38" spans="1:6" x14ac:dyDescent="0.25">
      <c r="A38">
        <v>35</v>
      </c>
      <c r="B38" t="s">
        <v>223</v>
      </c>
      <c r="C38">
        <v>3500</v>
      </c>
      <c r="D38">
        <v>3500</v>
      </c>
      <c r="E38" t="s">
        <v>216</v>
      </c>
      <c r="F38" t="s">
        <v>222</v>
      </c>
    </row>
    <row r="39" spans="1:6" x14ac:dyDescent="0.25">
      <c r="A39">
        <v>36</v>
      </c>
      <c r="B39" t="s">
        <v>223</v>
      </c>
      <c r="C39">
        <v>3500</v>
      </c>
      <c r="D39">
        <v>3500</v>
      </c>
      <c r="E39" t="s">
        <v>216</v>
      </c>
      <c r="F39" t="s">
        <v>222</v>
      </c>
    </row>
    <row r="40" spans="1:6" x14ac:dyDescent="0.25">
      <c r="A40">
        <v>37</v>
      </c>
      <c r="B40" t="s">
        <v>223</v>
      </c>
      <c r="C40">
        <v>3500</v>
      </c>
      <c r="D40">
        <v>3500</v>
      </c>
      <c r="E40" t="s">
        <v>216</v>
      </c>
      <c r="F40" t="s">
        <v>222</v>
      </c>
    </row>
    <row r="41" spans="1:6" x14ac:dyDescent="0.25">
      <c r="A41">
        <v>38</v>
      </c>
      <c r="B41" t="s">
        <v>223</v>
      </c>
      <c r="C41">
        <v>7000</v>
      </c>
      <c r="D41">
        <v>7000</v>
      </c>
      <c r="E41" t="s">
        <v>216</v>
      </c>
      <c r="F41" t="s">
        <v>222</v>
      </c>
    </row>
    <row r="42" spans="1:6" x14ac:dyDescent="0.25">
      <c r="A42">
        <v>39</v>
      </c>
      <c r="B42" t="s">
        <v>223</v>
      </c>
      <c r="C42">
        <v>15000</v>
      </c>
      <c r="D42">
        <v>15000</v>
      </c>
      <c r="E42" t="s">
        <v>216</v>
      </c>
      <c r="F42" t="s">
        <v>222</v>
      </c>
    </row>
    <row r="43" spans="1:6" x14ac:dyDescent="0.25">
      <c r="A43">
        <v>40</v>
      </c>
      <c r="B43" t="s">
        <v>223</v>
      </c>
      <c r="C43">
        <v>3000</v>
      </c>
      <c r="D43">
        <v>3000</v>
      </c>
      <c r="E43" t="s">
        <v>216</v>
      </c>
      <c r="F43" t="s">
        <v>222</v>
      </c>
    </row>
    <row r="44" spans="1:6" x14ac:dyDescent="0.25">
      <c r="A44">
        <v>41</v>
      </c>
      <c r="B44" s="6" t="s">
        <v>223</v>
      </c>
      <c r="C44">
        <v>42208.92</v>
      </c>
      <c r="D44" s="6">
        <v>42208.92</v>
      </c>
      <c r="E44" s="6" t="s">
        <v>216</v>
      </c>
      <c r="F44" s="6" t="s">
        <v>222</v>
      </c>
    </row>
    <row r="45" spans="1:6" x14ac:dyDescent="0.25">
      <c r="A45">
        <v>42</v>
      </c>
      <c r="B45" s="6" t="s">
        <v>223</v>
      </c>
      <c r="C45">
        <v>40208.9</v>
      </c>
      <c r="D45" s="6">
        <v>40208.9</v>
      </c>
      <c r="E45" s="6" t="s">
        <v>216</v>
      </c>
      <c r="F45" s="6" t="s">
        <v>222</v>
      </c>
    </row>
    <row r="46" spans="1:6" x14ac:dyDescent="0.25">
      <c r="A46">
        <v>43</v>
      </c>
      <c r="B46" s="6" t="s">
        <v>223</v>
      </c>
      <c r="C46" s="6">
        <v>19249.86</v>
      </c>
      <c r="D46" s="6">
        <v>19249.86</v>
      </c>
      <c r="E46" s="6" t="s">
        <v>216</v>
      </c>
      <c r="F46" s="6" t="s">
        <v>222</v>
      </c>
    </row>
    <row r="47" spans="1:6" x14ac:dyDescent="0.25">
      <c r="A47">
        <v>44</v>
      </c>
      <c r="B47" s="6" t="s">
        <v>223</v>
      </c>
      <c r="C47" s="6">
        <v>19019.38</v>
      </c>
      <c r="D47" s="6">
        <v>19019.38</v>
      </c>
      <c r="E47" s="6" t="s">
        <v>216</v>
      </c>
      <c r="F47" s="6" t="s">
        <v>222</v>
      </c>
    </row>
    <row r="48" spans="1:6" x14ac:dyDescent="0.25">
      <c r="A48">
        <v>45</v>
      </c>
      <c r="B48" s="6" t="s">
        <v>223</v>
      </c>
      <c r="C48" s="6">
        <v>19249.86</v>
      </c>
      <c r="D48" s="6">
        <v>19249.86</v>
      </c>
      <c r="E48" s="6" t="s">
        <v>216</v>
      </c>
      <c r="F48" s="6" t="s">
        <v>222</v>
      </c>
    </row>
    <row r="49" spans="1:6" x14ac:dyDescent="0.25">
      <c r="A49">
        <v>46</v>
      </c>
      <c r="B49" s="6" t="s">
        <v>223</v>
      </c>
      <c r="C49">
        <v>19249.86</v>
      </c>
      <c r="D49" s="6">
        <v>19249.86</v>
      </c>
      <c r="E49" s="6" t="s">
        <v>216</v>
      </c>
      <c r="F49" s="6" t="s">
        <v>222</v>
      </c>
    </row>
    <row r="50" spans="1:6" x14ac:dyDescent="0.25">
      <c r="A50">
        <v>47</v>
      </c>
      <c r="B50" s="6" t="s">
        <v>223</v>
      </c>
      <c r="C50">
        <v>9510.5400000000009</v>
      </c>
      <c r="D50" s="6">
        <v>9510.5400000000009</v>
      </c>
      <c r="E50" s="6" t="s">
        <v>216</v>
      </c>
      <c r="F50" s="6" t="s">
        <v>222</v>
      </c>
    </row>
    <row r="51" spans="1:6" x14ac:dyDescent="0.25">
      <c r="A51">
        <v>48</v>
      </c>
      <c r="B51" s="6" t="s">
        <v>223</v>
      </c>
      <c r="C51">
        <v>12394.36</v>
      </c>
      <c r="D51" s="6">
        <v>12394.36</v>
      </c>
      <c r="E51" s="6" t="s">
        <v>216</v>
      </c>
      <c r="F51" s="6" t="s">
        <v>222</v>
      </c>
    </row>
    <row r="52" spans="1:6" x14ac:dyDescent="0.25">
      <c r="A52">
        <v>49</v>
      </c>
      <c r="B52" s="6" t="s">
        <v>223</v>
      </c>
      <c r="C52">
        <v>9697.02</v>
      </c>
      <c r="D52" s="6">
        <v>9697.02</v>
      </c>
      <c r="E52" s="6" t="s">
        <v>216</v>
      </c>
      <c r="F52" s="6" t="s">
        <v>222</v>
      </c>
    </row>
    <row r="53" spans="1:6" x14ac:dyDescent="0.25">
      <c r="A53">
        <v>50</v>
      </c>
      <c r="B53" s="6" t="s">
        <v>223</v>
      </c>
      <c r="C53">
        <v>14285.44</v>
      </c>
      <c r="D53" s="6">
        <v>14285.44</v>
      </c>
      <c r="E53" s="6" t="s">
        <v>216</v>
      </c>
      <c r="F53" s="6" t="s">
        <v>222</v>
      </c>
    </row>
    <row r="54" spans="1:6" x14ac:dyDescent="0.25">
      <c r="A54">
        <v>51</v>
      </c>
      <c r="B54" s="6" t="s">
        <v>223</v>
      </c>
      <c r="C54">
        <v>5555.44</v>
      </c>
      <c r="D54" s="6">
        <v>5555.44</v>
      </c>
      <c r="E54" s="6" t="s">
        <v>216</v>
      </c>
      <c r="F54" s="6" t="s">
        <v>222</v>
      </c>
    </row>
    <row r="55" spans="1:6" x14ac:dyDescent="0.25">
      <c r="A55">
        <v>52</v>
      </c>
      <c r="B55" s="6" t="s">
        <v>223</v>
      </c>
      <c r="C55">
        <v>5554.84</v>
      </c>
      <c r="D55" s="6">
        <v>5554.84</v>
      </c>
      <c r="E55" s="6" t="s">
        <v>216</v>
      </c>
      <c r="F55" s="6" t="s">
        <v>222</v>
      </c>
    </row>
    <row r="56" spans="1:6" x14ac:dyDescent="0.25">
      <c r="A56">
        <v>53</v>
      </c>
      <c r="B56" s="6" t="s">
        <v>223</v>
      </c>
      <c r="C56">
        <v>4700</v>
      </c>
      <c r="D56" s="6">
        <v>4700</v>
      </c>
      <c r="E56" s="6" t="s">
        <v>216</v>
      </c>
      <c r="F56" s="6" t="s">
        <v>222</v>
      </c>
    </row>
    <row r="57" spans="1:6" x14ac:dyDescent="0.25">
      <c r="A57">
        <v>54</v>
      </c>
      <c r="B57" s="6" t="s">
        <v>223</v>
      </c>
      <c r="C57">
        <v>4700</v>
      </c>
      <c r="D57" s="6">
        <v>4700</v>
      </c>
      <c r="E57" s="6" t="s">
        <v>216</v>
      </c>
      <c r="F57" s="6" t="s">
        <v>222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28" workbookViewId="0">
      <selection activeCell="A44" sqref="A4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221</v>
      </c>
      <c r="C4">
        <v>82814.100000000006</v>
      </c>
      <c r="D4">
        <v>82814.100000000006</v>
      </c>
      <c r="E4" t="s">
        <v>216</v>
      </c>
      <c r="F4" t="s">
        <v>222</v>
      </c>
    </row>
    <row r="5" spans="1:6" x14ac:dyDescent="0.25">
      <c r="A5">
        <v>2</v>
      </c>
      <c r="B5" t="s">
        <v>221</v>
      </c>
      <c r="C5">
        <v>82814.100000000006</v>
      </c>
      <c r="D5">
        <v>82814.100000000006</v>
      </c>
      <c r="E5" t="s">
        <v>216</v>
      </c>
      <c r="F5" t="s">
        <v>222</v>
      </c>
    </row>
    <row r="6" spans="1:6" x14ac:dyDescent="0.25">
      <c r="A6">
        <v>3</v>
      </c>
      <c r="B6" t="s">
        <v>221</v>
      </c>
      <c r="C6">
        <v>82814.100000000006</v>
      </c>
      <c r="D6">
        <v>82814.100000000006</v>
      </c>
      <c r="E6" t="s">
        <v>216</v>
      </c>
      <c r="F6" t="s">
        <v>222</v>
      </c>
    </row>
    <row r="7" spans="1:6" x14ac:dyDescent="0.25">
      <c r="A7">
        <v>4</v>
      </c>
      <c r="B7" t="s">
        <v>221</v>
      </c>
      <c r="C7">
        <v>82814.100000000006</v>
      </c>
      <c r="D7">
        <v>82814.100000000006</v>
      </c>
      <c r="E7" t="s">
        <v>216</v>
      </c>
      <c r="F7" t="s">
        <v>222</v>
      </c>
    </row>
    <row r="8" spans="1:6" x14ac:dyDescent="0.25">
      <c r="A8">
        <v>5</v>
      </c>
      <c r="B8" t="s">
        <v>221</v>
      </c>
      <c r="C8">
        <v>82814.100000000006</v>
      </c>
      <c r="D8">
        <v>82814.100000000006</v>
      </c>
      <c r="E8" t="s">
        <v>216</v>
      </c>
      <c r="F8" t="s">
        <v>222</v>
      </c>
    </row>
    <row r="9" spans="1:6" x14ac:dyDescent="0.25">
      <c r="A9">
        <v>6</v>
      </c>
      <c r="B9" t="s">
        <v>221</v>
      </c>
      <c r="C9">
        <v>28955.9</v>
      </c>
      <c r="D9">
        <v>28955.9</v>
      </c>
      <c r="E9" t="s">
        <v>216</v>
      </c>
      <c r="F9" t="s">
        <v>222</v>
      </c>
    </row>
    <row r="10" spans="1:6" x14ac:dyDescent="0.25">
      <c r="A10">
        <v>7</v>
      </c>
      <c r="B10" t="s">
        <v>221</v>
      </c>
      <c r="C10">
        <v>28955.9</v>
      </c>
      <c r="D10">
        <v>28955.9</v>
      </c>
      <c r="E10" t="s">
        <v>216</v>
      </c>
      <c r="F10" t="s">
        <v>222</v>
      </c>
    </row>
    <row r="11" spans="1:6" x14ac:dyDescent="0.25">
      <c r="A11">
        <v>8</v>
      </c>
      <c r="B11" t="s">
        <v>221</v>
      </c>
      <c r="C11">
        <v>14655.14</v>
      </c>
      <c r="D11">
        <v>14655.14</v>
      </c>
      <c r="E11" t="s">
        <v>216</v>
      </c>
      <c r="F11" t="s">
        <v>222</v>
      </c>
    </row>
    <row r="12" spans="1:6" x14ac:dyDescent="0.25">
      <c r="A12">
        <v>9</v>
      </c>
      <c r="B12" t="s">
        <v>221</v>
      </c>
      <c r="C12">
        <v>14655.14</v>
      </c>
      <c r="D12">
        <v>14655.14</v>
      </c>
      <c r="E12" t="s">
        <v>216</v>
      </c>
      <c r="F12" t="s">
        <v>222</v>
      </c>
    </row>
    <row r="13" spans="1:6" x14ac:dyDescent="0.25">
      <c r="A13">
        <v>10</v>
      </c>
      <c r="B13" t="s">
        <v>221</v>
      </c>
      <c r="C13">
        <v>62227.88</v>
      </c>
      <c r="D13">
        <v>62227.88</v>
      </c>
      <c r="E13" t="s">
        <v>216</v>
      </c>
      <c r="F13" t="s">
        <v>222</v>
      </c>
    </row>
    <row r="14" spans="1:6" x14ac:dyDescent="0.25">
      <c r="A14">
        <v>11</v>
      </c>
      <c r="B14" t="s">
        <v>221</v>
      </c>
      <c r="C14">
        <v>4345.46</v>
      </c>
      <c r="D14">
        <v>4345.46</v>
      </c>
      <c r="E14" t="s">
        <v>216</v>
      </c>
      <c r="F14" t="s">
        <v>222</v>
      </c>
    </row>
    <row r="15" spans="1:6" x14ac:dyDescent="0.25">
      <c r="A15">
        <v>12</v>
      </c>
      <c r="B15" t="s">
        <v>221</v>
      </c>
      <c r="C15">
        <v>5008.46</v>
      </c>
      <c r="D15">
        <v>5008.46</v>
      </c>
      <c r="E15" t="s">
        <v>216</v>
      </c>
      <c r="F15" t="s">
        <v>222</v>
      </c>
    </row>
    <row r="16" spans="1:6" x14ac:dyDescent="0.25">
      <c r="A16">
        <v>13</v>
      </c>
      <c r="B16" t="s">
        <v>221</v>
      </c>
      <c r="C16">
        <v>3600</v>
      </c>
      <c r="D16">
        <v>3600</v>
      </c>
      <c r="E16" t="s">
        <v>216</v>
      </c>
      <c r="F16" t="s">
        <v>222</v>
      </c>
    </row>
    <row r="17" spans="1:6" x14ac:dyDescent="0.25">
      <c r="A17">
        <v>14</v>
      </c>
      <c r="B17" t="s">
        <v>221</v>
      </c>
      <c r="C17">
        <v>6074.98</v>
      </c>
      <c r="D17">
        <v>6074.98</v>
      </c>
      <c r="E17" t="s">
        <v>216</v>
      </c>
      <c r="F17" t="s">
        <v>222</v>
      </c>
    </row>
    <row r="18" spans="1:6" x14ac:dyDescent="0.25">
      <c r="A18">
        <v>15</v>
      </c>
      <c r="B18" t="s">
        <v>221</v>
      </c>
      <c r="C18">
        <v>6074.98</v>
      </c>
      <c r="D18">
        <v>6074.98</v>
      </c>
      <c r="E18" t="s">
        <v>216</v>
      </c>
      <c r="F18" t="s">
        <v>222</v>
      </c>
    </row>
    <row r="19" spans="1:6" x14ac:dyDescent="0.25">
      <c r="A19">
        <v>16</v>
      </c>
      <c r="B19" t="s">
        <v>221</v>
      </c>
      <c r="C19">
        <v>6074.98</v>
      </c>
      <c r="D19">
        <v>6074.98</v>
      </c>
      <c r="E19" t="s">
        <v>216</v>
      </c>
      <c r="F19" t="s">
        <v>222</v>
      </c>
    </row>
    <row r="20" spans="1:6" x14ac:dyDescent="0.25">
      <c r="A20">
        <v>17</v>
      </c>
      <c r="B20" t="s">
        <v>221</v>
      </c>
      <c r="C20">
        <v>6074.98</v>
      </c>
      <c r="D20">
        <v>6074.98</v>
      </c>
      <c r="E20" t="s">
        <v>216</v>
      </c>
      <c r="F20" t="s">
        <v>222</v>
      </c>
    </row>
    <row r="21" spans="1:6" x14ac:dyDescent="0.25">
      <c r="A21">
        <v>18</v>
      </c>
      <c r="B21" t="s">
        <v>221</v>
      </c>
      <c r="C21">
        <v>6074.98</v>
      </c>
      <c r="D21">
        <v>6074.98</v>
      </c>
      <c r="E21" t="s">
        <v>216</v>
      </c>
      <c r="F21" t="s">
        <v>222</v>
      </c>
    </row>
    <row r="22" spans="1:6" x14ac:dyDescent="0.25">
      <c r="A22">
        <v>19</v>
      </c>
      <c r="B22" t="s">
        <v>221</v>
      </c>
      <c r="C22">
        <v>4281.18</v>
      </c>
      <c r="D22">
        <v>4281.18</v>
      </c>
      <c r="E22" t="s">
        <v>216</v>
      </c>
      <c r="F22" t="s">
        <v>222</v>
      </c>
    </row>
    <row r="23" spans="1:6" x14ac:dyDescent="0.25">
      <c r="A23">
        <v>20</v>
      </c>
      <c r="B23" t="s">
        <v>221</v>
      </c>
      <c r="C23">
        <v>82814.100000000006</v>
      </c>
      <c r="D23">
        <v>82814.100000000006</v>
      </c>
      <c r="E23" t="s">
        <v>216</v>
      </c>
      <c r="F23" t="s">
        <v>222</v>
      </c>
    </row>
    <row r="24" spans="1:6" x14ac:dyDescent="0.25">
      <c r="A24">
        <v>21</v>
      </c>
      <c r="B24" t="s">
        <v>221</v>
      </c>
      <c r="C24">
        <v>82814.100000000006</v>
      </c>
      <c r="D24">
        <v>82814.100000000006</v>
      </c>
      <c r="E24" t="s">
        <v>216</v>
      </c>
      <c r="F24" t="s">
        <v>222</v>
      </c>
    </row>
    <row r="25" spans="1:6" x14ac:dyDescent="0.25">
      <c r="A25">
        <v>22</v>
      </c>
      <c r="B25" t="s">
        <v>221</v>
      </c>
      <c r="C25">
        <v>82814.100000000006</v>
      </c>
      <c r="D25">
        <v>82814.100000000006</v>
      </c>
      <c r="E25" t="s">
        <v>216</v>
      </c>
      <c r="F25" t="s">
        <v>222</v>
      </c>
    </row>
    <row r="26" spans="1:6" x14ac:dyDescent="0.25">
      <c r="A26">
        <v>23</v>
      </c>
      <c r="B26" t="s">
        <v>221</v>
      </c>
      <c r="C26">
        <v>82814.100000000006</v>
      </c>
      <c r="D26">
        <v>82814.100000000006</v>
      </c>
      <c r="E26" t="s">
        <v>216</v>
      </c>
      <c r="F26" t="s">
        <v>222</v>
      </c>
    </row>
    <row r="27" spans="1:6" x14ac:dyDescent="0.25">
      <c r="A27">
        <v>24</v>
      </c>
      <c r="B27" t="s">
        <v>221</v>
      </c>
      <c r="C27">
        <v>82814.100000000006</v>
      </c>
      <c r="D27">
        <v>82814.100000000006</v>
      </c>
      <c r="E27" t="s">
        <v>216</v>
      </c>
      <c r="F27" t="s">
        <v>222</v>
      </c>
    </row>
    <row r="28" spans="1:6" x14ac:dyDescent="0.25">
      <c r="A28">
        <v>25</v>
      </c>
      <c r="B28" t="s">
        <v>221</v>
      </c>
      <c r="C28">
        <v>28955.9</v>
      </c>
      <c r="D28">
        <v>28955.9</v>
      </c>
      <c r="E28" t="s">
        <v>216</v>
      </c>
      <c r="F28" t="s">
        <v>222</v>
      </c>
    </row>
    <row r="29" spans="1:6" x14ac:dyDescent="0.25">
      <c r="A29">
        <v>26</v>
      </c>
      <c r="B29" t="s">
        <v>221</v>
      </c>
      <c r="C29">
        <v>28955.9</v>
      </c>
      <c r="D29">
        <v>28955.9</v>
      </c>
      <c r="E29" t="s">
        <v>216</v>
      </c>
      <c r="F29" t="s">
        <v>222</v>
      </c>
    </row>
    <row r="30" spans="1:6" x14ac:dyDescent="0.25">
      <c r="A30">
        <v>27</v>
      </c>
      <c r="B30" t="s">
        <v>221</v>
      </c>
      <c r="C30">
        <v>14655.14</v>
      </c>
      <c r="D30">
        <v>14655.14</v>
      </c>
      <c r="E30" t="s">
        <v>216</v>
      </c>
      <c r="F30" t="s">
        <v>222</v>
      </c>
    </row>
    <row r="31" spans="1:6" x14ac:dyDescent="0.25">
      <c r="A31">
        <v>28</v>
      </c>
      <c r="B31" t="s">
        <v>221</v>
      </c>
      <c r="C31">
        <v>14655.14</v>
      </c>
      <c r="D31">
        <v>14655.14</v>
      </c>
      <c r="E31" t="s">
        <v>216</v>
      </c>
      <c r="F31" t="s">
        <v>222</v>
      </c>
    </row>
    <row r="32" spans="1:6" x14ac:dyDescent="0.25">
      <c r="A32">
        <v>29</v>
      </c>
      <c r="B32" t="s">
        <v>221</v>
      </c>
      <c r="C32">
        <v>62227.88</v>
      </c>
      <c r="D32">
        <v>62227.88</v>
      </c>
      <c r="E32" t="s">
        <v>216</v>
      </c>
      <c r="F32" t="s">
        <v>222</v>
      </c>
    </row>
    <row r="33" spans="1:6" x14ac:dyDescent="0.25">
      <c r="A33">
        <v>30</v>
      </c>
      <c r="B33" t="s">
        <v>221</v>
      </c>
      <c r="C33">
        <v>4345.46</v>
      </c>
      <c r="D33">
        <v>4345.46</v>
      </c>
      <c r="E33" t="s">
        <v>216</v>
      </c>
      <c r="F33" t="s">
        <v>222</v>
      </c>
    </row>
    <row r="34" spans="1:6" x14ac:dyDescent="0.25">
      <c r="A34">
        <v>31</v>
      </c>
      <c r="B34" t="s">
        <v>221</v>
      </c>
      <c r="C34">
        <v>5008.46</v>
      </c>
      <c r="D34">
        <v>5008.46</v>
      </c>
      <c r="E34" t="s">
        <v>216</v>
      </c>
      <c r="F34" t="s">
        <v>222</v>
      </c>
    </row>
    <row r="35" spans="1:6" x14ac:dyDescent="0.25">
      <c r="A35">
        <v>32</v>
      </c>
      <c r="B35" t="s">
        <v>221</v>
      </c>
      <c r="C35">
        <v>3600</v>
      </c>
      <c r="D35">
        <v>3600</v>
      </c>
      <c r="E35" t="s">
        <v>216</v>
      </c>
      <c r="F35" t="s">
        <v>222</v>
      </c>
    </row>
    <row r="36" spans="1:6" x14ac:dyDescent="0.25">
      <c r="A36">
        <v>33</v>
      </c>
      <c r="B36" t="s">
        <v>221</v>
      </c>
      <c r="C36">
        <v>6074.98</v>
      </c>
      <c r="D36">
        <v>6074.98</v>
      </c>
      <c r="E36" t="s">
        <v>216</v>
      </c>
      <c r="F36" t="s">
        <v>222</v>
      </c>
    </row>
    <row r="37" spans="1:6" x14ac:dyDescent="0.25">
      <c r="A37">
        <v>34</v>
      </c>
      <c r="B37" t="s">
        <v>221</v>
      </c>
      <c r="C37">
        <v>6074.98</v>
      </c>
      <c r="D37">
        <v>6074.98</v>
      </c>
      <c r="E37" t="s">
        <v>216</v>
      </c>
      <c r="F37" t="s">
        <v>222</v>
      </c>
    </row>
    <row r="38" spans="1:6" x14ac:dyDescent="0.25">
      <c r="A38">
        <v>35</v>
      </c>
      <c r="B38" t="s">
        <v>221</v>
      </c>
      <c r="C38">
        <v>6074.98</v>
      </c>
      <c r="D38">
        <v>6074.98</v>
      </c>
      <c r="E38" t="s">
        <v>216</v>
      </c>
      <c r="F38" t="s">
        <v>222</v>
      </c>
    </row>
    <row r="39" spans="1:6" x14ac:dyDescent="0.25">
      <c r="A39">
        <v>36</v>
      </c>
      <c r="B39" t="s">
        <v>221</v>
      </c>
      <c r="C39">
        <v>6074.98</v>
      </c>
      <c r="D39">
        <v>6074.98</v>
      </c>
      <c r="E39" t="s">
        <v>216</v>
      </c>
      <c r="F39" t="s">
        <v>222</v>
      </c>
    </row>
    <row r="40" spans="1:6" x14ac:dyDescent="0.25">
      <c r="A40">
        <v>37</v>
      </c>
      <c r="B40" t="s">
        <v>221</v>
      </c>
      <c r="C40">
        <v>6074.98</v>
      </c>
      <c r="D40">
        <v>6074.98</v>
      </c>
      <c r="E40" t="s">
        <v>216</v>
      </c>
      <c r="F40" t="s">
        <v>222</v>
      </c>
    </row>
    <row r="41" spans="1:6" x14ac:dyDescent="0.25">
      <c r="A41">
        <v>38</v>
      </c>
      <c r="B41" t="s">
        <v>221</v>
      </c>
      <c r="C41">
        <v>4281.18</v>
      </c>
      <c r="D41">
        <v>4281.18</v>
      </c>
      <c r="E41" t="s">
        <v>216</v>
      </c>
      <c r="F41" t="s">
        <v>222</v>
      </c>
    </row>
    <row r="42" spans="1:6" x14ac:dyDescent="0.25">
      <c r="A42">
        <v>39</v>
      </c>
      <c r="B42" t="s">
        <v>221</v>
      </c>
      <c r="C42">
        <v>14655.14</v>
      </c>
      <c r="D42">
        <v>14655.14</v>
      </c>
      <c r="E42" t="s">
        <v>216</v>
      </c>
      <c r="F42" t="s">
        <v>222</v>
      </c>
    </row>
    <row r="43" spans="1:6" x14ac:dyDescent="0.25">
      <c r="A43">
        <v>40</v>
      </c>
      <c r="B43" t="s">
        <v>221</v>
      </c>
      <c r="C43">
        <v>3600</v>
      </c>
      <c r="D43">
        <v>3600</v>
      </c>
      <c r="E43" t="s">
        <v>216</v>
      </c>
      <c r="F43" t="s">
        <v>222</v>
      </c>
    </row>
    <row r="44" spans="1:6" x14ac:dyDescent="0.25">
      <c r="A44" s="6">
        <v>41</v>
      </c>
      <c r="B44" s="6" t="s">
        <v>221</v>
      </c>
      <c r="C44" s="6">
        <v>84000</v>
      </c>
      <c r="D44" s="6">
        <v>84000</v>
      </c>
      <c r="E44" s="6" t="s">
        <v>216</v>
      </c>
      <c r="F44" s="6" t="s">
        <v>222</v>
      </c>
    </row>
    <row r="45" spans="1:6" x14ac:dyDescent="0.25">
      <c r="A45" s="6">
        <v>42</v>
      </c>
      <c r="B45" s="6" t="s">
        <v>221</v>
      </c>
      <c r="C45" s="6">
        <v>30000</v>
      </c>
      <c r="D45" s="6">
        <v>30000</v>
      </c>
      <c r="E45" s="6" t="s">
        <v>216</v>
      </c>
      <c r="F45" s="6" t="s">
        <v>222</v>
      </c>
    </row>
    <row r="46" spans="1:6" x14ac:dyDescent="0.25">
      <c r="A46" s="6">
        <v>43</v>
      </c>
      <c r="B46" s="6" t="s">
        <v>221</v>
      </c>
      <c r="C46" s="6">
        <v>15655.14</v>
      </c>
      <c r="D46" s="6">
        <v>15655.14</v>
      </c>
      <c r="E46" s="6" t="s">
        <v>216</v>
      </c>
      <c r="F46" s="6" t="s">
        <v>222</v>
      </c>
    </row>
    <row r="47" spans="1:6" x14ac:dyDescent="0.25">
      <c r="A47" s="6">
        <v>44</v>
      </c>
      <c r="B47" s="6" t="s">
        <v>221</v>
      </c>
      <c r="C47" s="6">
        <v>30000</v>
      </c>
      <c r="D47" s="6">
        <v>30000</v>
      </c>
      <c r="E47" s="6" t="s">
        <v>216</v>
      </c>
      <c r="F47" s="6" t="s">
        <v>222</v>
      </c>
    </row>
    <row r="48" spans="1:6" x14ac:dyDescent="0.25">
      <c r="A48" s="6">
        <v>45</v>
      </c>
      <c r="B48" s="6" t="s">
        <v>221</v>
      </c>
      <c r="C48" s="6">
        <v>30000</v>
      </c>
      <c r="D48" s="6">
        <v>30000</v>
      </c>
      <c r="E48" s="6" t="s">
        <v>216</v>
      </c>
      <c r="F48" s="6" t="s">
        <v>222</v>
      </c>
    </row>
    <row r="49" spans="1:6" x14ac:dyDescent="0.25">
      <c r="A49" s="6">
        <v>46</v>
      </c>
      <c r="B49" s="6" t="s">
        <v>221</v>
      </c>
      <c r="C49" s="6">
        <v>9000</v>
      </c>
      <c r="D49" s="6">
        <v>9000</v>
      </c>
      <c r="E49" s="6" t="s">
        <v>216</v>
      </c>
      <c r="F49" s="6" t="s">
        <v>222</v>
      </c>
    </row>
    <row r="50" spans="1:6" x14ac:dyDescent="0.25">
      <c r="A50" s="6">
        <v>47</v>
      </c>
      <c r="B50" s="6" t="s">
        <v>221</v>
      </c>
      <c r="C50" s="6">
        <v>6168.54</v>
      </c>
      <c r="D50" s="6">
        <v>6168.54</v>
      </c>
      <c r="E50" s="6" t="s">
        <v>216</v>
      </c>
      <c r="F50" s="6" t="s">
        <v>222</v>
      </c>
    </row>
    <row r="51" spans="1:6" x14ac:dyDescent="0.25">
      <c r="A51" s="6">
        <v>48</v>
      </c>
      <c r="B51" s="6" t="s">
        <v>221</v>
      </c>
      <c r="C51" s="6">
        <v>4845.46</v>
      </c>
      <c r="D51" s="6">
        <v>4845.46</v>
      </c>
      <c r="E51" s="6" t="s">
        <v>216</v>
      </c>
      <c r="F51" s="6" t="s">
        <v>222</v>
      </c>
    </row>
    <row r="52" spans="1:6" x14ac:dyDescent="0.25">
      <c r="A52" s="6">
        <v>49</v>
      </c>
      <c r="B52" s="6" t="s">
        <v>221</v>
      </c>
      <c r="C52" s="6">
        <v>6000</v>
      </c>
      <c r="D52" s="6">
        <v>6000</v>
      </c>
      <c r="E52" s="6" t="s">
        <v>216</v>
      </c>
      <c r="F52" s="6" t="s">
        <v>222</v>
      </c>
    </row>
    <row r="53" spans="1:6" x14ac:dyDescent="0.25">
      <c r="A53" s="6">
        <v>50</v>
      </c>
      <c r="B53" s="6" t="s">
        <v>221</v>
      </c>
      <c r="C53" s="6">
        <v>7074.98</v>
      </c>
      <c r="D53" s="6">
        <v>7074.98</v>
      </c>
      <c r="E53" s="6" t="s">
        <v>216</v>
      </c>
      <c r="F53" s="6" t="s">
        <v>222</v>
      </c>
    </row>
    <row r="54" spans="1:6" x14ac:dyDescent="0.25">
      <c r="A54" s="6">
        <v>51</v>
      </c>
      <c r="B54" s="6" t="s">
        <v>221</v>
      </c>
      <c r="C54" s="6">
        <v>6500</v>
      </c>
      <c r="D54" s="6">
        <v>6500</v>
      </c>
      <c r="E54" s="6" t="s">
        <v>216</v>
      </c>
      <c r="F54" s="6" t="s">
        <v>222</v>
      </c>
    </row>
    <row r="55" spans="1:6" x14ac:dyDescent="0.25">
      <c r="A55" s="6">
        <v>52</v>
      </c>
      <c r="B55" s="6" t="s">
        <v>221</v>
      </c>
      <c r="C55" s="6">
        <v>3800</v>
      </c>
      <c r="D55" s="6">
        <v>3800</v>
      </c>
      <c r="E55" s="6" t="s">
        <v>216</v>
      </c>
      <c r="F55" s="6" t="s">
        <v>222</v>
      </c>
    </row>
    <row r="56" spans="1:6" x14ac:dyDescent="0.25">
      <c r="A56" s="6">
        <v>53</v>
      </c>
      <c r="B56" s="6" t="s">
        <v>221</v>
      </c>
      <c r="C56" s="6">
        <v>3800</v>
      </c>
      <c r="D56" s="6">
        <v>3800</v>
      </c>
      <c r="E56" s="6" t="s">
        <v>216</v>
      </c>
      <c r="F56" s="6" t="s">
        <v>222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tabSelected="1" topLeftCell="A24" workbookViewId="0">
      <selection activeCell="D57" sqref="D5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216</v>
      </c>
      <c r="F4" t="s">
        <v>220</v>
      </c>
    </row>
    <row r="5" spans="1:6" x14ac:dyDescent="0.25">
      <c r="A5">
        <v>2</v>
      </c>
      <c r="B5" t="s">
        <v>219</v>
      </c>
      <c r="C5">
        <v>0</v>
      </c>
      <c r="D5">
        <v>0</v>
      </c>
      <c r="E5" t="s">
        <v>216</v>
      </c>
      <c r="F5" t="s">
        <v>220</v>
      </c>
    </row>
    <row r="6" spans="1:6" x14ac:dyDescent="0.25">
      <c r="A6">
        <v>3</v>
      </c>
      <c r="B6" t="s">
        <v>219</v>
      </c>
      <c r="C6">
        <v>0</v>
      </c>
      <c r="D6">
        <v>0</v>
      </c>
      <c r="E6" t="s">
        <v>216</v>
      </c>
      <c r="F6" t="s">
        <v>220</v>
      </c>
    </row>
    <row r="7" spans="1:6" x14ac:dyDescent="0.25">
      <c r="A7">
        <v>4</v>
      </c>
      <c r="B7" t="s">
        <v>219</v>
      </c>
      <c r="C7">
        <v>0</v>
      </c>
      <c r="D7">
        <v>0</v>
      </c>
      <c r="E7" t="s">
        <v>216</v>
      </c>
      <c r="F7" t="s">
        <v>220</v>
      </c>
    </row>
    <row r="8" spans="1:6" x14ac:dyDescent="0.25">
      <c r="A8">
        <v>5</v>
      </c>
      <c r="B8" t="s">
        <v>219</v>
      </c>
      <c r="C8">
        <v>0</v>
      </c>
      <c r="D8">
        <v>0</v>
      </c>
      <c r="E8" t="s">
        <v>216</v>
      </c>
      <c r="F8" t="s">
        <v>220</v>
      </c>
    </row>
    <row r="9" spans="1:6" x14ac:dyDescent="0.25">
      <c r="A9">
        <v>6</v>
      </c>
      <c r="B9" t="s">
        <v>219</v>
      </c>
      <c r="C9">
        <v>0</v>
      </c>
      <c r="D9">
        <v>0</v>
      </c>
      <c r="E9" t="s">
        <v>216</v>
      </c>
      <c r="F9" t="s">
        <v>220</v>
      </c>
    </row>
    <row r="10" spans="1:6" x14ac:dyDescent="0.25">
      <c r="A10">
        <v>7</v>
      </c>
      <c r="B10" t="s">
        <v>219</v>
      </c>
      <c r="C10">
        <v>0</v>
      </c>
      <c r="D10">
        <v>0</v>
      </c>
      <c r="E10" t="s">
        <v>216</v>
      </c>
      <c r="F10" t="s">
        <v>220</v>
      </c>
    </row>
    <row r="11" spans="1:6" x14ac:dyDescent="0.25">
      <c r="A11">
        <v>8</v>
      </c>
      <c r="B11" t="s">
        <v>219</v>
      </c>
      <c r="C11">
        <v>0</v>
      </c>
      <c r="D11">
        <v>0</v>
      </c>
      <c r="E11" t="s">
        <v>216</v>
      </c>
      <c r="F11" t="s">
        <v>220</v>
      </c>
    </row>
    <row r="12" spans="1:6" x14ac:dyDescent="0.25">
      <c r="A12">
        <v>9</v>
      </c>
      <c r="B12" t="s">
        <v>219</v>
      </c>
      <c r="C12">
        <v>0</v>
      </c>
      <c r="D12">
        <v>0</v>
      </c>
      <c r="E12" t="s">
        <v>216</v>
      </c>
      <c r="F12" t="s">
        <v>220</v>
      </c>
    </row>
    <row r="13" spans="1:6" x14ac:dyDescent="0.25">
      <c r="A13">
        <v>10</v>
      </c>
      <c r="B13" t="s">
        <v>219</v>
      </c>
      <c r="C13">
        <v>0</v>
      </c>
      <c r="D13">
        <v>0</v>
      </c>
      <c r="E13" t="s">
        <v>216</v>
      </c>
      <c r="F13" t="s">
        <v>220</v>
      </c>
    </row>
    <row r="14" spans="1:6" x14ac:dyDescent="0.25">
      <c r="A14">
        <v>11</v>
      </c>
      <c r="B14" t="s">
        <v>219</v>
      </c>
      <c r="C14">
        <v>0</v>
      </c>
      <c r="D14">
        <v>0</v>
      </c>
      <c r="E14" t="s">
        <v>216</v>
      </c>
      <c r="F14" t="s">
        <v>220</v>
      </c>
    </row>
    <row r="15" spans="1:6" x14ac:dyDescent="0.25">
      <c r="A15">
        <v>12</v>
      </c>
      <c r="B15" t="s">
        <v>219</v>
      </c>
      <c r="C15">
        <v>0</v>
      </c>
      <c r="D15">
        <v>0</v>
      </c>
      <c r="E15" t="s">
        <v>216</v>
      </c>
      <c r="F15" t="s">
        <v>220</v>
      </c>
    </row>
    <row r="16" spans="1:6" x14ac:dyDescent="0.25">
      <c r="A16">
        <v>13</v>
      </c>
      <c r="B16" t="s">
        <v>219</v>
      </c>
      <c r="C16">
        <v>0</v>
      </c>
      <c r="D16">
        <v>0</v>
      </c>
      <c r="E16" t="s">
        <v>216</v>
      </c>
      <c r="F16" t="s">
        <v>220</v>
      </c>
    </row>
    <row r="17" spans="1:6" x14ac:dyDescent="0.25">
      <c r="A17">
        <v>14</v>
      </c>
      <c r="B17" t="s">
        <v>219</v>
      </c>
      <c r="C17">
        <v>0</v>
      </c>
      <c r="D17">
        <v>0</v>
      </c>
      <c r="E17" t="s">
        <v>216</v>
      </c>
      <c r="F17" t="s">
        <v>220</v>
      </c>
    </row>
    <row r="18" spans="1:6" x14ac:dyDescent="0.25">
      <c r="A18">
        <v>15</v>
      </c>
      <c r="B18" t="s">
        <v>219</v>
      </c>
      <c r="C18">
        <v>0</v>
      </c>
      <c r="D18">
        <v>0</v>
      </c>
      <c r="E18" t="s">
        <v>216</v>
      </c>
      <c r="F18" t="s">
        <v>220</v>
      </c>
    </row>
    <row r="19" spans="1:6" x14ac:dyDescent="0.25">
      <c r="A19">
        <v>16</v>
      </c>
      <c r="B19" t="s">
        <v>219</v>
      </c>
      <c r="C19">
        <v>0</v>
      </c>
      <c r="D19">
        <v>0</v>
      </c>
      <c r="E19" t="s">
        <v>216</v>
      </c>
      <c r="F19" t="s">
        <v>220</v>
      </c>
    </row>
    <row r="20" spans="1:6" x14ac:dyDescent="0.25">
      <c r="A20">
        <v>17</v>
      </c>
      <c r="B20" t="s">
        <v>219</v>
      </c>
      <c r="C20">
        <v>0</v>
      </c>
      <c r="D20">
        <v>0</v>
      </c>
      <c r="E20" t="s">
        <v>216</v>
      </c>
      <c r="F20" t="s">
        <v>220</v>
      </c>
    </row>
    <row r="21" spans="1:6" x14ac:dyDescent="0.25">
      <c r="A21">
        <v>18</v>
      </c>
      <c r="B21" t="s">
        <v>219</v>
      </c>
      <c r="C21">
        <v>0</v>
      </c>
      <c r="D21">
        <v>0</v>
      </c>
      <c r="E21" t="s">
        <v>216</v>
      </c>
      <c r="F21" t="s">
        <v>220</v>
      </c>
    </row>
    <row r="22" spans="1:6" x14ac:dyDescent="0.25">
      <c r="A22">
        <v>19</v>
      </c>
      <c r="B22" t="s">
        <v>219</v>
      </c>
      <c r="C22">
        <v>0</v>
      </c>
      <c r="D22">
        <v>0</v>
      </c>
      <c r="E22" t="s">
        <v>216</v>
      </c>
      <c r="F22" t="s">
        <v>220</v>
      </c>
    </row>
    <row r="23" spans="1:6" x14ac:dyDescent="0.25">
      <c r="A23">
        <v>20</v>
      </c>
      <c r="B23" t="s">
        <v>219</v>
      </c>
      <c r="C23">
        <v>277806.28000000003</v>
      </c>
      <c r="D23">
        <v>277806.28000000003</v>
      </c>
      <c r="E23" t="s">
        <v>216</v>
      </c>
      <c r="F23" t="s">
        <v>220</v>
      </c>
    </row>
    <row r="24" spans="1:6" x14ac:dyDescent="0.25">
      <c r="A24">
        <v>21</v>
      </c>
      <c r="B24" t="s">
        <v>219</v>
      </c>
      <c r="C24">
        <v>275858.76</v>
      </c>
      <c r="D24">
        <v>275858.76</v>
      </c>
      <c r="E24" t="s">
        <v>216</v>
      </c>
      <c r="F24" t="s">
        <v>220</v>
      </c>
    </row>
    <row r="25" spans="1:6" x14ac:dyDescent="0.25">
      <c r="A25">
        <v>22</v>
      </c>
      <c r="B25" t="s">
        <v>219</v>
      </c>
      <c r="C25">
        <v>275858.76</v>
      </c>
      <c r="D25">
        <v>275858.76</v>
      </c>
      <c r="E25" t="s">
        <v>216</v>
      </c>
      <c r="F25" t="s">
        <v>220</v>
      </c>
    </row>
    <row r="26" spans="1:6" x14ac:dyDescent="0.25">
      <c r="A26">
        <v>23</v>
      </c>
      <c r="B26" t="s">
        <v>219</v>
      </c>
      <c r="C26">
        <v>275858.76</v>
      </c>
      <c r="D26">
        <v>275858.76</v>
      </c>
      <c r="E26" t="s">
        <v>216</v>
      </c>
      <c r="F26" t="s">
        <v>220</v>
      </c>
    </row>
    <row r="27" spans="1:6" x14ac:dyDescent="0.25">
      <c r="A27">
        <v>24</v>
      </c>
      <c r="B27" t="s">
        <v>219</v>
      </c>
      <c r="C27">
        <v>275858.76</v>
      </c>
      <c r="D27">
        <v>275858.76</v>
      </c>
      <c r="E27" t="s">
        <v>216</v>
      </c>
      <c r="F27" t="s">
        <v>220</v>
      </c>
    </row>
    <row r="28" spans="1:6" x14ac:dyDescent="0.25">
      <c r="A28">
        <v>25</v>
      </c>
      <c r="B28" t="s">
        <v>219</v>
      </c>
      <c r="C28">
        <v>106306</v>
      </c>
      <c r="D28">
        <v>106306</v>
      </c>
      <c r="E28" t="s">
        <v>216</v>
      </c>
      <c r="F28" t="s">
        <v>220</v>
      </c>
    </row>
    <row r="29" spans="1:6" x14ac:dyDescent="0.25">
      <c r="A29">
        <v>26</v>
      </c>
      <c r="B29" t="s">
        <v>219</v>
      </c>
      <c r="C29">
        <v>106306</v>
      </c>
      <c r="D29">
        <v>106306</v>
      </c>
      <c r="E29" t="s">
        <v>216</v>
      </c>
      <c r="F29" t="s">
        <v>220</v>
      </c>
    </row>
    <row r="30" spans="1:6" x14ac:dyDescent="0.25">
      <c r="A30">
        <v>27</v>
      </c>
      <c r="B30" t="s">
        <v>219</v>
      </c>
      <c r="C30">
        <v>70239.44</v>
      </c>
      <c r="D30">
        <v>70239.44</v>
      </c>
      <c r="E30" t="s">
        <v>216</v>
      </c>
      <c r="F30" t="s">
        <v>220</v>
      </c>
    </row>
    <row r="31" spans="1:6" x14ac:dyDescent="0.25">
      <c r="A31">
        <v>28</v>
      </c>
      <c r="B31" t="s">
        <v>219</v>
      </c>
      <c r="C31">
        <v>70239.44</v>
      </c>
      <c r="D31">
        <v>70239.44</v>
      </c>
      <c r="E31" t="s">
        <v>216</v>
      </c>
      <c r="F31" t="s">
        <v>220</v>
      </c>
    </row>
    <row r="32" spans="1:6" x14ac:dyDescent="0.25">
      <c r="A32">
        <v>29</v>
      </c>
      <c r="B32" t="s">
        <v>219</v>
      </c>
      <c r="C32">
        <v>36216.400000000001</v>
      </c>
      <c r="D32">
        <v>36216.400000000001</v>
      </c>
      <c r="E32" t="s">
        <v>216</v>
      </c>
      <c r="F32" t="s">
        <v>220</v>
      </c>
    </row>
    <row r="33" spans="1:6" x14ac:dyDescent="0.25">
      <c r="A33">
        <v>30</v>
      </c>
      <c r="B33" t="s">
        <v>219</v>
      </c>
      <c r="C33">
        <v>29548.92</v>
      </c>
      <c r="D33">
        <v>29548.92</v>
      </c>
      <c r="E33" t="s">
        <v>216</v>
      </c>
      <c r="F33" t="s">
        <v>220</v>
      </c>
    </row>
    <row r="34" spans="1:6" x14ac:dyDescent="0.25">
      <c r="A34">
        <v>31</v>
      </c>
      <c r="B34" t="s">
        <v>219</v>
      </c>
      <c r="C34">
        <v>40990.32</v>
      </c>
      <c r="D34">
        <v>40990.32</v>
      </c>
      <c r="E34" t="s">
        <v>216</v>
      </c>
      <c r="F34" t="s">
        <v>220</v>
      </c>
    </row>
    <row r="35" spans="1:6" x14ac:dyDescent="0.25">
      <c r="A35">
        <v>32</v>
      </c>
      <c r="B35" t="s">
        <v>219</v>
      </c>
      <c r="C35">
        <v>16044.88</v>
      </c>
      <c r="D35">
        <v>16044.88</v>
      </c>
      <c r="E35" t="s">
        <v>216</v>
      </c>
      <c r="F35" t="s">
        <v>220</v>
      </c>
    </row>
    <row r="36" spans="1:6" x14ac:dyDescent="0.25">
      <c r="A36">
        <v>33</v>
      </c>
      <c r="B36" t="s">
        <v>219</v>
      </c>
      <c r="C36">
        <v>23238.84</v>
      </c>
      <c r="D36">
        <v>23238.84</v>
      </c>
      <c r="E36" t="s">
        <v>216</v>
      </c>
      <c r="F36" t="s">
        <v>220</v>
      </c>
    </row>
    <row r="37" spans="1:6" x14ac:dyDescent="0.25">
      <c r="A37">
        <v>34</v>
      </c>
      <c r="B37" t="s">
        <v>219</v>
      </c>
      <c r="C37">
        <v>23238.84</v>
      </c>
      <c r="D37">
        <v>23238.84</v>
      </c>
      <c r="E37" t="s">
        <v>216</v>
      </c>
      <c r="F37" t="s">
        <v>220</v>
      </c>
    </row>
    <row r="38" spans="1:6" x14ac:dyDescent="0.25">
      <c r="A38">
        <v>35</v>
      </c>
      <c r="B38" t="s">
        <v>219</v>
      </c>
      <c r="C38">
        <v>23238.84</v>
      </c>
      <c r="D38">
        <v>23238.84</v>
      </c>
      <c r="E38" t="s">
        <v>216</v>
      </c>
      <c r="F38" t="s">
        <v>220</v>
      </c>
    </row>
    <row r="39" spans="1:6" x14ac:dyDescent="0.25">
      <c r="A39">
        <v>36</v>
      </c>
      <c r="B39" t="s">
        <v>219</v>
      </c>
      <c r="C39">
        <v>23238.84</v>
      </c>
      <c r="D39">
        <v>23238.84</v>
      </c>
      <c r="E39" t="s">
        <v>216</v>
      </c>
      <c r="F39" t="s">
        <v>220</v>
      </c>
    </row>
    <row r="40" spans="1:6" x14ac:dyDescent="0.25">
      <c r="A40">
        <v>37</v>
      </c>
      <c r="B40" t="s">
        <v>219</v>
      </c>
      <c r="C40">
        <v>23238.84</v>
      </c>
      <c r="D40">
        <v>23238.84</v>
      </c>
      <c r="E40" t="s">
        <v>216</v>
      </c>
      <c r="F40" t="s">
        <v>220</v>
      </c>
    </row>
    <row r="41" spans="1:6" x14ac:dyDescent="0.25">
      <c r="A41">
        <v>38</v>
      </c>
      <c r="B41" t="s">
        <v>219</v>
      </c>
      <c r="C41">
        <v>29482.84</v>
      </c>
      <c r="D41">
        <v>29482.84</v>
      </c>
      <c r="E41" t="s">
        <v>216</v>
      </c>
      <c r="F41" t="s">
        <v>220</v>
      </c>
    </row>
    <row r="42" spans="1:6" x14ac:dyDescent="0.25">
      <c r="A42">
        <v>39</v>
      </c>
      <c r="B42" t="s">
        <v>219</v>
      </c>
      <c r="C42">
        <v>66987.34</v>
      </c>
      <c r="D42">
        <v>66987.34</v>
      </c>
      <c r="E42" t="s">
        <v>216</v>
      </c>
      <c r="F42" t="s">
        <v>220</v>
      </c>
    </row>
    <row r="43" spans="1:6" x14ac:dyDescent="0.25">
      <c r="A43">
        <v>40</v>
      </c>
      <c r="B43" t="s">
        <v>219</v>
      </c>
      <c r="C43">
        <v>5362.95</v>
      </c>
      <c r="D43">
        <v>5362.95</v>
      </c>
      <c r="E43" t="s">
        <v>216</v>
      </c>
      <c r="F43" t="s">
        <v>220</v>
      </c>
    </row>
    <row r="44" spans="1:6" s="6" customFormat="1" x14ac:dyDescent="0.25">
      <c r="A44" s="6">
        <v>40</v>
      </c>
      <c r="B44" s="7" t="s">
        <v>219</v>
      </c>
      <c r="C44" s="7">
        <v>5362.95</v>
      </c>
      <c r="D44" s="7">
        <v>5362.95</v>
      </c>
      <c r="E44" s="7" t="s">
        <v>216</v>
      </c>
      <c r="F44" s="7" t="s">
        <v>220</v>
      </c>
    </row>
    <row r="45" spans="1:6" s="6" customFormat="1" x14ac:dyDescent="0.25">
      <c r="A45" s="9">
        <v>40</v>
      </c>
      <c r="B45" s="9" t="s">
        <v>219</v>
      </c>
      <c r="C45" s="9">
        <v>5362.95</v>
      </c>
      <c r="D45" s="9">
        <v>5362.95</v>
      </c>
      <c r="E45" s="9" t="s">
        <v>216</v>
      </c>
      <c r="F45" s="9" t="s">
        <v>220</v>
      </c>
    </row>
    <row r="46" spans="1:6" s="6" customFormat="1" x14ac:dyDescent="0.25">
      <c r="A46" s="9">
        <v>40</v>
      </c>
      <c r="B46" s="9" t="s">
        <v>219</v>
      </c>
      <c r="C46" s="9">
        <v>5362.95</v>
      </c>
      <c r="D46" s="9">
        <v>5362.95</v>
      </c>
      <c r="E46" s="9" t="s">
        <v>216</v>
      </c>
      <c r="F46" s="9" t="s">
        <v>220</v>
      </c>
    </row>
    <row r="47" spans="1:6" s="6" customFormat="1" x14ac:dyDescent="0.25">
      <c r="A47" s="9">
        <v>40</v>
      </c>
      <c r="B47" s="9" t="s">
        <v>219</v>
      </c>
      <c r="C47" s="9">
        <v>5362.95</v>
      </c>
      <c r="D47" s="9">
        <v>5362.95</v>
      </c>
      <c r="E47" s="9" t="s">
        <v>216</v>
      </c>
      <c r="F47" s="9" t="s">
        <v>220</v>
      </c>
    </row>
    <row r="48" spans="1:6" s="6" customFormat="1" x14ac:dyDescent="0.25"/>
    <row r="49" s="6" customFormat="1" x14ac:dyDescent="0.25"/>
    <row r="50" s="6" customFormat="1" x14ac:dyDescent="0.25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opLeftCell="A21" workbookViewId="0">
      <selection activeCell="D45" sqref="D4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217</v>
      </c>
      <c r="C4">
        <v>23150.52</v>
      </c>
      <c r="D4">
        <v>15279.34</v>
      </c>
      <c r="E4" t="s">
        <v>216</v>
      </c>
      <c r="F4" t="s">
        <v>218</v>
      </c>
    </row>
    <row r="5" spans="1:6" x14ac:dyDescent="0.25">
      <c r="A5">
        <v>2</v>
      </c>
      <c r="B5" t="s">
        <v>217</v>
      </c>
      <c r="C5">
        <v>22988.23</v>
      </c>
      <c r="D5">
        <v>15172.33</v>
      </c>
      <c r="E5" t="s">
        <v>216</v>
      </c>
      <c r="F5" t="s">
        <v>218</v>
      </c>
    </row>
    <row r="6" spans="1:6" x14ac:dyDescent="0.25">
      <c r="A6">
        <v>3</v>
      </c>
      <c r="B6" t="s">
        <v>217</v>
      </c>
      <c r="C6">
        <v>22988.23</v>
      </c>
      <c r="D6">
        <v>15172.33</v>
      </c>
      <c r="E6" t="s">
        <v>216</v>
      </c>
      <c r="F6" t="s">
        <v>218</v>
      </c>
    </row>
    <row r="7" spans="1:6" x14ac:dyDescent="0.25">
      <c r="A7">
        <v>4</v>
      </c>
      <c r="B7" t="s">
        <v>217</v>
      </c>
      <c r="C7">
        <v>22988.23</v>
      </c>
      <c r="D7">
        <v>15172.33</v>
      </c>
      <c r="E7" t="s">
        <v>216</v>
      </c>
      <c r="F7" t="s">
        <v>218</v>
      </c>
    </row>
    <row r="8" spans="1:6" x14ac:dyDescent="0.25">
      <c r="A8">
        <v>5</v>
      </c>
      <c r="B8" t="s">
        <v>217</v>
      </c>
      <c r="C8">
        <v>22988.23</v>
      </c>
      <c r="D8">
        <v>15172.33</v>
      </c>
      <c r="E8" t="s">
        <v>216</v>
      </c>
      <c r="F8" t="s">
        <v>218</v>
      </c>
    </row>
    <row r="9" spans="1:6" x14ac:dyDescent="0.25">
      <c r="A9">
        <v>6</v>
      </c>
      <c r="B9" t="s">
        <v>217</v>
      </c>
      <c r="C9">
        <v>8858.83</v>
      </c>
      <c r="D9">
        <v>6201.19</v>
      </c>
      <c r="E9" t="s">
        <v>216</v>
      </c>
      <c r="F9" t="s">
        <v>218</v>
      </c>
    </row>
    <row r="10" spans="1:6" x14ac:dyDescent="0.25">
      <c r="A10">
        <v>7</v>
      </c>
      <c r="B10" t="s">
        <v>217</v>
      </c>
      <c r="C10">
        <v>8858.83</v>
      </c>
      <c r="D10">
        <v>6201.19</v>
      </c>
      <c r="E10" t="s">
        <v>216</v>
      </c>
      <c r="F10" t="s">
        <v>218</v>
      </c>
    </row>
    <row r="11" spans="1:6" x14ac:dyDescent="0.25">
      <c r="A11">
        <v>8</v>
      </c>
      <c r="B11" t="s">
        <v>217</v>
      </c>
      <c r="C11">
        <v>5853.29</v>
      </c>
      <c r="D11">
        <v>4388.3100000000004</v>
      </c>
      <c r="E11" t="s">
        <v>216</v>
      </c>
      <c r="F11" t="s">
        <v>218</v>
      </c>
    </row>
    <row r="12" spans="1:6" x14ac:dyDescent="0.25">
      <c r="A12">
        <v>9</v>
      </c>
      <c r="B12" t="s">
        <v>217</v>
      </c>
      <c r="C12">
        <v>5853.29</v>
      </c>
      <c r="D12">
        <v>4388.3100000000004</v>
      </c>
      <c r="E12" t="s">
        <v>216</v>
      </c>
      <c r="F12" t="s">
        <v>218</v>
      </c>
    </row>
    <row r="13" spans="1:6" x14ac:dyDescent="0.25">
      <c r="A13">
        <v>10</v>
      </c>
      <c r="B13" t="s">
        <v>217</v>
      </c>
      <c r="C13">
        <v>3018.03</v>
      </c>
      <c r="D13">
        <v>2373.37</v>
      </c>
      <c r="E13" t="s">
        <v>216</v>
      </c>
      <c r="F13" t="s">
        <v>218</v>
      </c>
    </row>
    <row r="14" spans="1:6" x14ac:dyDescent="0.25">
      <c r="A14">
        <v>11</v>
      </c>
      <c r="B14" t="s">
        <v>217</v>
      </c>
      <c r="C14">
        <v>2462.41</v>
      </c>
      <c r="D14">
        <v>1936.43</v>
      </c>
      <c r="E14" t="s">
        <v>216</v>
      </c>
      <c r="F14" t="s">
        <v>218</v>
      </c>
    </row>
    <row r="15" spans="1:6" x14ac:dyDescent="0.25">
      <c r="A15">
        <v>12</v>
      </c>
      <c r="B15" t="s">
        <v>217</v>
      </c>
      <c r="C15">
        <v>3415.86</v>
      </c>
      <c r="D15">
        <v>2686.23</v>
      </c>
      <c r="E15" t="s">
        <v>216</v>
      </c>
      <c r="F15" t="s">
        <v>218</v>
      </c>
    </row>
    <row r="16" spans="1:6" x14ac:dyDescent="0.25">
      <c r="A16">
        <v>13</v>
      </c>
      <c r="B16" t="s">
        <v>217</v>
      </c>
      <c r="C16">
        <v>1337.07</v>
      </c>
      <c r="D16">
        <v>1254.7</v>
      </c>
      <c r="E16" t="s">
        <v>216</v>
      </c>
      <c r="F16" t="s">
        <v>218</v>
      </c>
    </row>
    <row r="17" spans="1:6" x14ac:dyDescent="0.25">
      <c r="A17">
        <v>14</v>
      </c>
      <c r="B17" t="s">
        <v>217</v>
      </c>
      <c r="C17">
        <v>1936.57</v>
      </c>
      <c r="D17">
        <v>1654.14</v>
      </c>
      <c r="E17" t="s">
        <v>216</v>
      </c>
      <c r="F17" t="s">
        <v>218</v>
      </c>
    </row>
    <row r="18" spans="1:6" x14ac:dyDescent="0.25">
      <c r="A18">
        <v>15</v>
      </c>
      <c r="B18" t="s">
        <v>217</v>
      </c>
      <c r="C18">
        <v>1936.57</v>
      </c>
      <c r="D18">
        <v>1654.14</v>
      </c>
      <c r="E18" t="s">
        <v>216</v>
      </c>
      <c r="F18" t="s">
        <v>218</v>
      </c>
    </row>
    <row r="19" spans="1:6" x14ac:dyDescent="0.25">
      <c r="A19">
        <v>16</v>
      </c>
      <c r="B19" t="s">
        <v>217</v>
      </c>
      <c r="C19">
        <v>1936.57</v>
      </c>
      <c r="D19">
        <v>1654.14</v>
      </c>
      <c r="E19" t="s">
        <v>216</v>
      </c>
      <c r="F19" t="s">
        <v>218</v>
      </c>
    </row>
    <row r="20" spans="1:6" x14ac:dyDescent="0.25">
      <c r="A20">
        <v>17</v>
      </c>
      <c r="B20" t="s">
        <v>217</v>
      </c>
      <c r="C20">
        <v>1936.57</v>
      </c>
      <c r="D20">
        <v>1654.14</v>
      </c>
      <c r="E20" t="s">
        <v>216</v>
      </c>
      <c r="F20" t="s">
        <v>218</v>
      </c>
    </row>
    <row r="21" spans="1:6" x14ac:dyDescent="0.25">
      <c r="A21">
        <v>18</v>
      </c>
      <c r="B21" t="s">
        <v>217</v>
      </c>
      <c r="C21">
        <v>1936.57</v>
      </c>
      <c r="D21">
        <v>1654.14</v>
      </c>
      <c r="E21" t="s">
        <v>216</v>
      </c>
      <c r="F21" t="s">
        <v>218</v>
      </c>
    </row>
    <row r="22" spans="1:6" x14ac:dyDescent="0.25">
      <c r="A22">
        <v>19</v>
      </c>
      <c r="B22" t="s">
        <v>217</v>
      </c>
      <c r="C22">
        <v>2456.9</v>
      </c>
      <c r="D22">
        <v>1932.1</v>
      </c>
      <c r="E22" t="s">
        <v>216</v>
      </c>
      <c r="F22" t="s">
        <v>218</v>
      </c>
    </row>
    <row r="23" spans="1:6" x14ac:dyDescent="0.25">
      <c r="A23">
        <v>20</v>
      </c>
      <c r="B23" t="s">
        <v>217</v>
      </c>
      <c r="C23">
        <v>23150.52</v>
      </c>
      <c r="D23">
        <v>15279.34</v>
      </c>
      <c r="E23" t="s">
        <v>216</v>
      </c>
      <c r="F23" t="s">
        <v>218</v>
      </c>
    </row>
    <row r="24" spans="1:6" x14ac:dyDescent="0.25">
      <c r="A24">
        <v>21</v>
      </c>
      <c r="B24" t="s">
        <v>217</v>
      </c>
      <c r="C24">
        <v>22988.23</v>
      </c>
      <c r="D24">
        <v>15172.33</v>
      </c>
      <c r="E24" t="s">
        <v>216</v>
      </c>
      <c r="F24" t="s">
        <v>218</v>
      </c>
    </row>
    <row r="25" spans="1:6" x14ac:dyDescent="0.25">
      <c r="A25">
        <v>22</v>
      </c>
      <c r="B25" t="s">
        <v>217</v>
      </c>
      <c r="C25">
        <v>22988.23</v>
      </c>
      <c r="D25">
        <v>15172.33</v>
      </c>
      <c r="E25" t="s">
        <v>216</v>
      </c>
      <c r="F25" t="s">
        <v>218</v>
      </c>
    </row>
    <row r="26" spans="1:6" x14ac:dyDescent="0.25">
      <c r="A26">
        <v>23</v>
      </c>
      <c r="B26" t="s">
        <v>217</v>
      </c>
      <c r="C26">
        <v>22988.23</v>
      </c>
      <c r="D26">
        <v>15172.33</v>
      </c>
      <c r="E26" t="s">
        <v>216</v>
      </c>
      <c r="F26" t="s">
        <v>218</v>
      </c>
    </row>
    <row r="27" spans="1:6" x14ac:dyDescent="0.25">
      <c r="A27">
        <v>24</v>
      </c>
      <c r="B27" t="s">
        <v>217</v>
      </c>
      <c r="C27">
        <v>22988.23</v>
      </c>
      <c r="D27">
        <v>15172.33</v>
      </c>
      <c r="E27" t="s">
        <v>216</v>
      </c>
      <c r="F27" t="s">
        <v>218</v>
      </c>
    </row>
    <row r="28" spans="1:6" x14ac:dyDescent="0.25">
      <c r="A28">
        <v>25</v>
      </c>
      <c r="B28" t="s">
        <v>217</v>
      </c>
      <c r="C28">
        <v>8858.83</v>
      </c>
      <c r="D28">
        <v>6201.19</v>
      </c>
      <c r="E28" t="s">
        <v>216</v>
      </c>
      <c r="F28" t="s">
        <v>218</v>
      </c>
    </row>
    <row r="29" spans="1:6" x14ac:dyDescent="0.25">
      <c r="A29">
        <v>26</v>
      </c>
      <c r="B29" t="s">
        <v>217</v>
      </c>
      <c r="C29">
        <v>8858.83</v>
      </c>
      <c r="D29">
        <v>6201.19</v>
      </c>
      <c r="E29" t="s">
        <v>216</v>
      </c>
      <c r="F29" t="s">
        <v>218</v>
      </c>
    </row>
    <row r="30" spans="1:6" x14ac:dyDescent="0.25">
      <c r="A30">
        <v>27</v>
      </c>
      <c r="B30" t="s">
        <v>217</v>
      </c>
      <c r="C30">
        <v>5853.29</v>
      </c>
      <c r="D30">
        <v>4388.3100000000004</v>
      </c>
      <c r="E30" t="s">
        <v>216</v>
      </c>
      <c r="F30" t="s">
        <v>218</v>
      </c>
    </row>
    <row r="31" spans="1:6" x14ac:dyDescent="0.25">
      <c r="A31">
        <v>28</v>
      </c>
      <c r="B31" t="s">
        <v>217</v>
      </c>
      <c r="C31">
        <v>5853.29</v>
      </c>
      <c r="D31">
        <v>4388.3100000000004</v>
      </c>
      <c r="E31" t="s">
        <v>216</v>
      </c>
      <c r="F31" t="s">
        <v>218</v>
      </c>
    </row>
    <row r="32" spans="1:6" x14ac:dyDescent="0.25">
      <c r="A32">
        <v>29</v>
      </c>
      <c r="B32" t="s">
        <v>217</v>
      </c>
      <c r="C32">
        <v>3018.03</v>
      </c>
      <c r="D32">
        <v>2373.37</v>
      </c>
      <c r="E32" t="s">
        <v>216</v>
      </c>
      <c r="F32" t="s">
        <v>218</v>
      </c>
    </row>
    <row r="33" spans="1:6" x14ac:dyDescent="0.25">
      <c r="A33">
        <v>30</v>
      </c>
      <c r="B33" t="s">
        <v>217</v>
      </c>
      <c r="C33">
        <v>2462.41</v>
      </c>
      <c r="D33">
        <v>1936.43</v>
      </c>
      <c r="E33" t="s">
        <v>216</v>
      </c>
      <c r="F33" t="s">
        <v>218</v>
      </c>
    </row>
    <row r="34" spans="1:6" x14ac:dyDescent="0.25">
      <c r="A34">
        <v>31</v>
      </c>
      <c r="B34" t="s">
        <v>217</v>
      </c>
      <c r="C34">
        <v>3415.86</v>
      </c>
      <c r="D34">
        <v>2686.23</v>
      </c>
      <c r="E34" t="s">
        <v>216</v>
      </c>
      <c r="F34" t="s">
        <v>218</v>
      </c>
    </row>
    <row r="35" spans="1:6" x14ac:dyDescent="0.25">
      <c r="A35">
        <v>32</v>
      </c>
      <c r="B35" t="s">
        <v>217</v>
      </c>
      <c r="C35">
        <v>1337.07</v>
      </c>
      <c r="D35">
        <v>1254.7</v>
      </c>
      <c r="E35" t="s">
        <v>216</v>
      </c>
      <c r="F35" t="s">
        <v>218</v>
      </c>
    </row>
    <row r="36" spans="1:6" x14ac:dyDescent="0.25">
      <c r="A36">
        <v>33</v>
      </c>
      <c r="B36" t="s">
        <v>217</v>
      </c>
      <c r="C36">
        <v>1936.57</v>
      </c>
      <c r="D36">
        <v>1654.14</v>
      </c>
      <c r="E36" t="s">
        <v>216</v>
      </c>
      <c r="F36" t="s">
        <v>218</v>
      </c>
    </row>
    <row r="37" spans="1:6" x14ac:dyDescent="0.25">
      <c r="A37">
        <v>34</v>
      </c>
      <c r="B37" t="s">
        <v>217</v>
      </c>
      <c r="C37">
        <v>1936.57</v>
      </c>
      <c r="D37">
        <v>1654.14</v>
      </c>
      <c r="E37" t="s">
        <v>216</v>
      </c>
      <c r="F37" t="s">
        <v>218</v>
      </c>
    </row>
    <row r="38" spans="1:6" x14ac:dyDescent="0.25">
      <c r="A38">
        <v>35</v>
      </c>
      <c r="B38" t="s">
        <v>217</v>
      </c>
      <c r="C38">
        <v>1936.57</v>
      </c>
      <c r="D38">
        <v>1654.14</v>
      </c>
      <c r="E38" t="s">
        <v>216</v>
      </c>
      <c r="F38" t="s">
        <v>218</v>
      </c>
    </row>
    <row r="39" spans="1:6" x14ac:dyDescent="0.25">
      <c r="A39">
        <v>36</v>
      </c>
      <c r="B39" t="s">
        <v>217</v>
      </c>
      <c r="C39">
        <v>1936.57</v>
      </c>
      <c r="D39">
        <v>1654.14</v>
      </c>
      <c r="E39" t="s">
        <v>216</v>
      </c>
      <c r="F39" t="s">
        <v>218</v>
      </c>
    </row>
    <row r="40" spans="1:6" x14ac:dyDescent="0.25">
      <c r="A40">
        <v>37</v>
      </c>
      <c r="B40" t="s">
        <v>217</v>
      </c>
      <c r="C40">
        <v>1936.57</v>
      </c>
      <c r="D40">
        <v>1654.14</v>
      </c>
      <c r="E40" t="s">
        <v>216</v>
      </c>
      <c r="F40" t="s">
        <v>218</v>
      </c>
    </row>
    <row r="41" spans="1:6" x14ac:dyDescent="0.25">
      <c r="A41">
        <v>38</v>
      </c>
      <c r="B41" t="s">
        <v>217</v>
      </c>
      <c r="C41">
        <v>2456.9</v>
      </c>
      <c r="D41">
        <v>1932.1</v>
      </c>
      <c r="E41" t="s">
        <v>216</v>
      </c>
      <c r="F41" t="s">
        <v>218</v>
      </c>
    </row>
    <row r="42" spans="1:6" x14ac:dyDescent="0.25">
      <c r="A42">
        <v>39</v>
      </c>
      <c r="B42" t="s">
        <v>217</v>
      </c>
      <c r="C42">
        <v>8858.83</v>
      </c>
      <c r="D42">
        <v>6563.89</v>
      </c>
      <c r="E42" t="s">
        <v>216</v>
      </c>
      <c r="F42" t="s">
        <v>218</v>
      </c>
    </row>
    <row r="43" spans="1:6" x14ac:dyDescent="0.25">
      <c r="A43">
        <v>40</v>
      </c>
      <c r="B43" t="s">
        <v>217</v>
      </c>
      <c r="C43">
        <v>534.83000000000004</v>
      </c>
      <c r="D43">
        <v>534.83000000000004</v>
      </c>
      <c r="E43" t="s">
        <v>216</v>
      </c>
      <c r="F43" t="s">
        <v>218</v>
      </c>
    </row>
    <row r="44" spans="1:6" x14ac:dyDescent="0.25">
      <c r="A44">
        <v>41</v>
      </c>
      <c r="B44" t="s">
        <v>217</v>
      </c>
      <c r="C44">
        <v>0</v>
      </c>
      <c r="D44">
        <v>0</v>
      </c>
      <c r="E44" t="s">
        <v>216</v>
      </c>
      <c r="F44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2019-12-11T17:02:35Z</dcterms:created>
  <dcterms:modified xsi:type="dcterms:W3CDTF">2020-06-24T20:02:22Z</dcterms:modified>
</cp:coreProperties>
</file>